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22\Desktop\работа\Прайсы\"/>
    </mc:Choice>
  </mc:AlternateContent>
  <bookViews>
    <workbookView xWindow="0" yWindow="0" windowWidth="24000" windowHeight="9675" tabRatio="292"/>
  </bookViews>
  <sheets>
    <sheet name="Прайс &quot;Рыба и морепродукты&quot;" sheetId="15" r:id="rId1"/>
  </sheets>
  <definedNames>
    <definedName name="__DdeLink__598_1801061921" localSheetId="0">'Прайс "Рыба и морепродукты"'!$C$43</definedName>
  </definedNames>
  <calcPr calcId="152511"/>
</workbook>
</file>

<file path=xl/calcChain.xml><?xml version="1.0" encoding="utf-8"?>
<calcChain xmlns="http://schemas.openxmlformats.org/spreadsheetml/2006/main">
  <c r="B239" i="15" l="1"/>
  <c r="B233" i="15"/>
  <c r="B234" i="15" s="1"/>
  <c r="B235" i="15" s="1"/>
  <c r="B236" i="15" s="1"/>
  <c r="B237" i="15" s="1"/>
  <c r="B230" i="15"/>
  <c r="B231" i="15" s="1"/>
  <c r="B242" i="15" l="1"/>
  <c r="B243" i="15" s="1"/>
  <c r="B244" i="15" s="1"/>
  <c r="B245" i="15" s="1"/>
  <c r="B246" i="15" s="1"/>
  <c r="B247" i="15" s="1"/>
  <c r="B248" i="15" s="1"/>
  <c r="B249" i="15" s="1"/>
  <c r="B226" i="15"/>
  <c r="B227" i="15" s="1"/>
  <c r="B228" i="15" s="1"/>
  <c r="B91" i="15"/>
  <c r="B92" i="15" s="1"/>
  <c r="B93" i="15" s="1"/>
  <c r="B94" i="15" s="1"/>
  <c r="B95" i="15" s="1"/>
  <c r="B84" i="15"/>
  <c r="B85" i="15" s="1"/>
  <c r="B86" i="15" s="1"/>
  <c r="B87" i="15" s="1"/>
  <c r="B88" i="15" s="1"/>
  <c r="B89" i="15" s="1"/>
  <c r="B152" i="15"/>
  <c r="B154" i="15"/>
  <c r="B155" i="15" s="1"/>
  <c r="B156" i="15" s="1"/>
  <c r="B157" i="15" s="1"/>
  <c r="B158" i="15" s="1"/>
  <c r="B159" i="15" s="1"/>
  <c r="B161" i="15"/>
  <c r="B162" i="15" s="1"/>
  <c r="B164" i="15"/>
  <c r="B166" i="15"/>
  <c r="B167" i="15" s="1"/>
  <c r="B168" i="15" s="1"/>
  <c r="B169" i="15" s="1"/>
  <c r="B170" i="15" s="1"/>
  <c r="B172" i="15"/>
  <c r="B173" i="15" s="1"/>
  <c r="B175" i="15"/>
  <c r="B177" i="15"/>
  <c r="B178" i="15" s="1"/>
  <c r="B179" i="15" s="1"/>
  <c r="B180" i="15" s="1"/>
  <c r="B181" i="15" s="1"/>
  <c r="B182" i="15" s="1"/>
  <c r="B183" i="15" s="1"/>
  <c r="B184" i="15" s="1"/>
  <c r="B186" i="15"/>
  <c r="B188" i="15"/>
  <c r="B189" i="15" s="1"/>
  <c r="B191" i="15"/>
  <c r="B192" i="15" s="1"/>
  <c r="B193" i="15" s="1"/>
  <c r="B194" i="15" s="1"/>
  <c r="B195" i="15" s="1"/>
  <c r="B197" i="15"/>
  <c r="B199" i="15"/>
  <c r="B200" i="15" s="1"/>
  <c r="B202" i="15"/>
  <c r="B203" i="15" s="1"/>
  <c r="B204" i="15" s="1"/>
  <c r="B205" i="15" s="1"/>
  <c r="B206" i="15" s="1"/>
  <c r="B208" i="15"/>
  <c r="B209" i="15" s="1"/>
  <c r="B211" i="15"/>
  <c r="B212" i="15" s="1"/>
  <c r="B213" i="15" s="1"/>
  <c r="B214" i="15" s="1"/>
  <c r="B217" i="15"/>
  <c r="B218" i="15" s="1"/>
  <c r="B219" i="15" s="1"/>
  <c r="B220" i="15" s="1"/>
  <c r="B222" i="15"/>
  <c r="B223" i="15" s="1"/>
  <c r="B224" i="15" s="1"/>
  <c r="B147" i="15"/>
  <c r="B148" i="15" s="1"/>
  <c r="B149" i="15" s="1"/>
  <c r="B150" i="15" s="1"/>
  <c r="B97" i="15"/>
  <c r="B98" i="15" s="1"/>
  <c r="B100" i="15"/>
  <c r="B101" i="15" s="1"/>
  <c r="B103" i="15"/>
  <c r="B104" i="15" s="1"/>
  <c r="B106" i="15"/>
  <c r="B107" i="15" s="1"/>
  <c r="B108" i="15" s="1"/>
  <c r="B109" i="15" s="1"/>
  <c r="B112" i="15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B127" i="15" s="1"/>
  <c r="B128" i="15" s="1"/>
  <c r="B129" i="15" s="1"/>
  <c r="B136" i="15"/>
  <c r="B137" i="15" s="1"/>
  <c r="B138" i="15" s="1"/>
  <c r="B139" i="15" s="1"/>
  <c r="B141" i="15"/>
  <c r="B143" i="15"/>
  <c r="B144" i="15" s="1"/>
  <c r="B145" i="15" s="1"/>
  <c r="B131" i="15"/>
  <c r="B132" i="15" s="1"/>
  <c r="B133" i="15" s="1"/>
  <c r="B134" i="15" s="1"/>
  <c r="B53" i="15"/>
  <c r="B54" i="15" s="1"/>
  <c r="B55" i="15" s="1"/>
  <c r="B56" i="15" s="1"/>
  <c r="B57" i="15" s="1"/>
  <c r="B58" i="15" s="1"/>
  <c r="B60" i="15"/>
  <c r="B61" i="15" s="1"/>
  <c r="B67" i="15"/>
  <c r="B68" i="15" s="1"/>
  <c r="B69" i="15" s="1"/>
  <c r="B70" i="15" s="1"/>
  <c r="B71" i="15" s="1"/>
  <c r="B72" i="15" s="1"/>
  <c r="B73" i="15" s="1"/>
  <c r="B74" i="15" s="1"/>
  <c r="B75" i="15" s="1"/>
  <c r="B76" i="15" s="1"/>
  <c r="B77" i="15" s="1"/>
  <c r="B78" i="15" s="1"/>
  <c r="B79" i="15" s="1"/>
  <c r="B80" i="15" s="1"/>
  <c r="B81" i="15" s="1"/>
  <c r="B82" i="15" s="1"/>
  <c r="B33" i="15"/>
  <c r="B36" i="15"/>
  <c r="B37" i="15" s="1"/>
  <c r="B38" i="15" s="1"/>
  <c r="B39" i="15" s="1"/>
  <c r="B40" i="15" s="1"/>
  <c r="B41" i="15" s="1"/>
  <c r="B42" i="15" s="1"/>
  <c r="B43" i="15" s="1"/>
  <c r="B44" i="15" s="1"/>
  <c r="B45" i="15" s="1"/>
  <c r="B46" i="15" s="1"/>
  <c r="B47" i="15" s="1"/>
  <c r="B50" i="15" s="1"/>
  <c r="B51" i="15" s="1"/>
  <c r="B27" i="15"/>
</calcChain>
</file>

<file path=xl/sharedStrings.xml><?xml version="1.0" encoding="utf-8"?>
<sst xmlns="http://schemas.openxmlformats.org/spreadsheetml/2006/main" count="529" uniqueCount="253">
  <si>
    <t>№</t>
  </si>
  <si>
    <t>Наименование продукции</t>
  </si>
  <si>
    <t>Стейки</t>
  </si>
  <si>
    <t>Икра частиковых пород рыб</t>
  </si>
  <si>
    <t>Икра лососевых пород рыб</t>
  </si>
  <si>
    <t>Икра осетровых пород рыб</t>
  </si>
  <si>
    <t>ИКРА</t>
  </si>
  <si>
    <t>Тушки</t>
  </si>
  <si>
    <t xml:space="preserve"> Сырьё - Камчатка</t>
  </si>
  <si>
    <t>Филе</t>
  </si>
  <si>
    <t xml:space="preserve">РЫБА И МОРЕПРДУКТЫ МОРОЖЕНЫЕ </t>
  </si>
  <si>
    <t xml:space="preserve">Икра осетровая зернистая, ст/б </t>
  </si>
  <si>
    <t>Икра осетровая зернистая, ж/б  (под заказ   ~ 3 раб. дня)</t>
  </si>
  <si>
    <t>Икра щуки "Новинка"  ст/б (Астрахань)</t>
  </si>
  <si>
    <r>
      <t>ИП Бондырев К.Ю.</t>
    </r>
    <r>
      <rPr>
        <i/>
        <sz val="14"/>
        <color indexed="8"/>
        <rFont val="Calibri"/>
        <family val="2"/>
        <charset val="204"/>
      </rPr>
      <t xml:space="preserve"> (ОГРНИП 317784700161588)</t>
    </r>
  </si>
  <si>
    <t>Пр-ль ООО "Горкунов"</t>
  </si>
  <si>
    <t>Горбуша непотр с/г с/м 1/22кг Д.Восток</t>
  </si>
  <si>
    <t>Горбуша потр с/г с/м 1/22кг Д.Восток</t>
  </si>
  <si>
    <t xml:space="preserve">Зубатка синяя (море) б/г 1/30кг  Мурманск </t>
  </si>
  <si>
    <t xml:space="preserve">Зубатка песчаная (море) б/г вес Мурманск </t>
  </si>
  <si>
    <t>Зубатка пестрая (море) б/г   Мурманск</t>
  </si>
  <si>
    <t>Кальмар тушка с/м 2*11кг Д. Восток</t>
  </si>
  <si>
    <t>Кальмар тушка с/м 1/7,5кг Д. Восток</t>
  </si>
  <si>
    <t>Камбала пятнистая (IQF) (0,5-1кг) б/г с/м  1/10кг Мурманск</t>
  </si>
  <si>
    <t>Камбала пятнистая (несортир) б/г с/м вес Мурманск (море)</t>
  </si>
  <si>
    <t>Камбала пятнистая (IQF) (1+кг)б/г с/м  1/10кг Мурманск</t>
  </si>
  <si>
    <t>Кета б/г с/м 1/22кг Д. Восток</t>
  </si>
  <si>
    <t>Кета потр б/г с/м 1/14кг Д. Восток Гидрострой</t>
  </si>
  <si>
    <t>Кета б/г (IQF) с/м вес Д. Восток</t>
  </si>
  <si>
    <t>Кижуч б/г (крупный) с/м 1/20кг Д. Восток</t>
  </si>
  <si>
    <t>Конгрио тушка  вес с/м Аргентина</t>
  </si>
  <si>
    <t>Корюшка  (25+) (IQF) с/м вес Д. Восток</t>
  </si>
  <si>
    <t>Лемонема  тушка с/м 1/22кг Д. Восток</t>
  </si>
  <si>
    <t>Лосось потр с/г (3-4кг)  PREMIUM с/м вес Чили</t>
  </si>
  <si>
    <t>Лосось потр с/г (4-5кг)  PREMIUM с/м вес Чили</t>
  </si>
  <si>
    <t>Лосось потр с/г (5-6кг)  PREMIUM с/м вес Чили</t>
  </si>
  <si>
    <t xml:space="preserve">Макрорус  тушка  с/м 1/22кг Д. Восток </t>
  </si>
  <si>
    <t>Молоки  лососевых с/м 3*7,5кг  Д. Восток (Гидрострой)</t>
  </si>
  <si>
    <t>Мойва  с/м 2*11кг Д. Восток</t>
  </si>
  <si>
    <t>Навага (25+) б/г с/м 2*11кг  Д. Восток</t>
  </si>
  <si>
    <t>Окунь  б/г (150-300гр) с/м  3*7кг Карат</t>
  </si>
  <si>
    <t>Окунь  б/г (300-500гр) с/м  3*6,5кг  Фор</t>
  </si>
  <si>
    <t>Пикша (0,5-1кг) б/г  с/м Мурманск  (море)</t>
  </si>
  <si>
    <t>Путассу (21+) с/м 1/32кг МТФ</t>
  </si>
  <si>
    <t>Путассу (23+) с/м 2*14кг Фарерские острова</t>
  </si>
  <si>
    <t>Путассу (25+) с/м 2*14кг Фарерские острова</t>
  </si>
  <si>
    <t>Салака (18+)  с/м  1/30кг  Калининград</t>
  </si>
  <si>
    <t xml:space="preserve">Сельдь (400+гр)  с/м  2*14кг  Фарерские острова </t>
  </si>
  <si>
    <t>Сельдь (380+гр)  с/м  2*14кг  Фарерские острова</t>
  </si>
  <si>
    <t xml:space="preserve">Сельдь (425+гр)  с/м  2*14кг  Фарерские острова </t>
  </si>
  <si>
    <t>Скумбрия с/г (200-400гр) 1/30кг с/м Мурманск</t>
  </si>
  <si>
    <t xml:space="preserve">Скумбрия с/г (300-500гр)  с/м 2*12,5кг Фареры </t>
  </si>
  <si>
    <t>Скумбрия с/г (400-600гр) с/м 2*12,5кг Фареры</t>
  </si>
  <si>
    <t>Скумбрия с/г IQF (400-600гр)  с/м 1/20кг Фареры</t>
  </si>
  <si>
    <t>Скумбрия с/г (500+гр) с/м 1/20кг  Гренландия</t>
  </si>
  <si>
    <t>Скумбрия б/г (350+гр)  с/м 1/16кг  Гренландия</t>
  </si>
  <si>
    <t>Треска  IQF (1+кг) б/г с/м Мурманск</t>
  </si>
  <si>
    <t>Треска  (0,5-1кг) 1/10кг б/г с/м Мурманск</t>
  </si>
  <si>
    <t xml:space="preserve">Треска  (1-2кг) 1/10кг б/г с/м Мурманск </t>
  </si>
  <si>
    <t>Форель  б/г с/м (0,9-1,8кг) SUPER вес Мурманск</t>
  </si>
  <si>
    <t>Форель  б/г с/м (1,8-2,7кг) SUPER вес Чили</t>
  </si>
  <si>
    <t>Хек тушка (100-300гр) вес Аргентина с/м</t>
  </si>
  <si>
    <t>Хек тушка (300-500гр) вес Аргентина с/м</t>
  </si>
  <si>
    <t>Хек тушка (500-800гр) вес  IWP Чили  с/м</t>
  </si>
  <si>
    <t>Кальмар филе с/м 1/6,5кг Д. Восток</t>
  </si>
  <si>
    <t>Кальмар гигантский филе с/м 1/10кг Перу</t>
  </si>
  <si>
    <t>Минтай филе (6-8) 20% глазури (б/шк. инд. зам.) с/м 1/10кг Китай</t>
  </si>
  <si>
    <t>Минтай филе (б/шк. прол)с/м 6,81кг(море) Гидрострой</t>
  </si>
  <si>
    <t>Пангасиус филе розовый 20% глазури (б/шк. инд. зам.) с/м 1/10кг</t>
  </si>
  <si>
    <t>Судак филе н/шк. с/м 1/10кг (Альфа-М) (400+) ГОСТ</t>
  </si>
  <si>
    <t>Тилапия филе (5-7) глазури (б/шк. инд. зам.) 20% с/м 1/10кг</t>
  </si>
  <si>
    <t>Треска филе б/шк. с/м 3*6,81кг  Мурманск  SUPER</t>
  </si>
  <si>
    <t>Хек филе (200+гр)  б/шк.  с/м 1/7кг Аргентина  SUPER</t>
  </si>
  <si>
    <t>Акула кусок с/м 1/5кг</t>
  </si>
  <si>
    <t>Тунец кусок в/у (фасов. 500гр)с/м 1/10кг Китай</t>
  </si>
  <si>
    <t>Минтай филе (б/шк. блок) с/м 3*7,582кг</t>
  </si>
  <si>
    <t xml:space="preserve">Филе горбуши  н/шк  (шт.зам) 1/12 кг </t>
  </si>
  <si>
    <t xml:space="preserve">Филе зубатки пестрой спинки в/у (лоенсы) 1/5кг </t>
  </si>
  <si>
    <t xml:space="preserve">Филе кеты б/шк  (шт.зам) 1/12кг </t>
  </si>
  <si>
    <t>Филе лосося(сырье Чили) (1,9-2,4кг)  н/шк  в/у</t>
  </si>
  <si>
    <t>Филе минтая  1/8кг  (шт зам)</t>
  </si>
  <si>
    <t>Филе пикши  н/шк  с/м 1/12кг (шт зам)</t>
  </si>
  <si>
    <t>Филе пикши  б/шк  с/м 1/12кг (шт зам)</t>
  </si>
  <si>
    <t>Филе сайды  б/шк  с/м 1/12кг (шт зам)</t>
  </si>
  <si>
    <t>Филе трески  н/шк  с/м 1/12кг (шт зам)  Мурманское сырье</t>
  </si>
  <si>
    <t>Филе трески  б/шк  с/м 1/12кг (шт зам)  Мурманское сырье</t>
  </si>
  <si>
    <t>Филе трески брюшная часть 1/5кг в/у (IQF)</t>
  </si>
  <si>
    <t>Филе трески спинки (лоенсы) 1/5кг  в/у (IQF)</t>
  </si>
  <si>
    <t>Филе трески хвостовая часть 1/5кг в/у (IQF)</t>
  </si>
  <si>
    <t>Филе пикши б/шк (вак/уп) 1/4,8кг (Мурманское сырье) SUPER</t>
  </si>
  <si>
    <t>Филе трески н/шк (вак/уп) 1/4,8кг (Мурманское сырье) SUPER</t>
  </si>
  <si>
    <t>Филе трески блок по 1кг с/м 1/7, 4 кг</t>
  </si>
  <si>
    <t>Филе трески кубик с/м 1/11кг</t>
  </si>
  <si>
    <t>Минтай кубик с/м 1/10кг</t>
  </si>
  <si>
    <t>Минтай кубик (филе) в панировке с/м 1/7кг</t>
  </si>
  <si>
    <t>Минтай кубик (фарш) в панировке с/м 1/7кг</t>
  </si>
  <si>
    <t xml:space="preserve">Стейки  зубатки синей  с/м 1/8кг  </t>
  </si>
  <si>
    <t xml:space="preserve">Стейки  зубатки песчаной  с/м 1/8кг </t>
  </si>
  <si>
    <t xml:space="preserve">Стейки  зубатки пестрой  с/м 1/8кг </t>
  </si>
  <si>
    <t>Стейк  кеты  с/м 1/5кг</t>
  </si>
  <si>
    <t>Стейк  кижуча с/м 1/5кг</t>
  </si>
  <si>
    <t xml:space="preserve">Стейк  макроруса  с/м 1/8кг </t>
  </si>
  <si>
    <t xml:space="preserve">Стейки  пикши  с/м 1/8кг </t>
  </si>
  <si>
    <t>Минтай  спинка  с/м 1/8кг  (шт зам)</t>
  </si>
  <si>
    <t>Путассу  спинка  с/м 1/8кг  (шт зам)</t>
  </si>
  <si>
    <t>Фарш рыбный</t>
  </si>
  <si>
    <t xml:space="preserve">Фарш трески по 1кг с/м 1/7,4кг </t>
  </si>
  <si>
    <t xml:space="preserve">Фарш трески по 1кг в/у с/м 1/7,4кг </t>
  </si>
  <si>
    <t>Минтай  фарш цветная коробка  с/м фас. по 1кг</t>
  </si>
  <si>
    <t>Минтай  филе цветная коробка  с/м фас. по 1кг</t>
  </si>
  <si>
    <t>Котлеты из тресковых пород рыб 1/8кг РОК-1</t>
  </si>
  <si>
    <t>Котлеты из лососевых пород рыб 1/8кг РОК-1</t>
  </si>
  <si>
    <t>Кубики в панировке, 1/5  А.Эсперсен</t>
  </si>
  <si>
    <t>Палочки в панировке 1/7 А.Эсперсен</t>
  </si>
  <si>
    <t>Котлеты рыбные</t>
  </si>
  <si>
    <t xml:space="preserve">Горбуша  б/г с/м 1/12кг  IQF </t>
  </si>
  <si>
    <t xml:space="preserve">Навага (25+) б/г с/м 1/12кг  IQF </t>
  </si>
  <si>
    <t xml:space="preserve">Палтус тушка (2+кг) в/у с/м 1/12кг  IQF </t>
  </si>
  <si>
    <t>Морепродукты</t>
  </si>
  <si>
    <t>Мясо краба Камчатского уп. 1кг.</t>
  </si>
  <si>
    <t>Мясо краба Камчатского уп. 1кг. (роза)</t>
  </si>
  <si>
    <t>Морской гребешок 1/12кг Д.Восток (средний) вес.</t>
  </si>
  <si>
    <t xml:space="preserve">Морской коктейль (фасов. по 1кг) 1/5кг </t>
  </si>
  <si>
    <t xml:space="preserve">Мясо мидий (фасов. по 1кг) 1/5кг </t>
  </si>
  <si>
    <t>Креветки в/м (30/50) 1/5кг   Россия</t>
  </si>
  <si>
    <t>Креветки тигровые б/г  в/м (16/20) 1/10кг  Бангладеш</t>
  </si>
  <si>
    <t>Икра лососевая зернистая (кета) пластиковая банка 500 гр.</t>
  </si>
  <si>
    <t xml:space="preserve">Икра лососевая (горбуши) 1/11кг  </t>
  </si>
  <si>
    <t xml:space="preserve">Снеки </t>
  </si>
  <si>
    <t>Чехонь вял вес 1/9</t>
  </si>
  <si>
    <t>Вобла вес.</t>
  </si>
  <si>
    <t>Краснопёрка вес.</t>
  </si>
  <si>
    <t>Лещ вес.</t>
  </si>
  <si>
    <t>Лещ тушка без шкуры</t>
  </si>
  <si>
    <t>Окунь вес.</t>
  </si>
  <si>
    <t>Пив,набор из лососевых рыб вес,</t>
  </si>
  <si>
    <t>Тарань</t>
  </si>
  <si>
    <t>Щука вес.</t>
  </si>
  <si>
    <t>Соломка кеты подкопчёная уп. 1 кг.</t>
  </si>
  <si>
    <t>Скумбрия Х/К Средняя</t>
  </si>
  <si>
    <t>Кижуч  Х/К ВЕС</t>
  </si>
  <si>
    <t>Клыкач Х/К В ВАККУМЕ</t>
  </si>
  <si>
    <t>Клыкач х/к весовой</t>
  </si>
  <si>
    <t>Лещ х/к вес</t>
  </si>
  <si>
    <t>Мойва х/к 0,2</t>
  </si>
  <si>
    <t>Палтус х/к</t>
  </si>
  <si>
    <t>Палтус х/к в/у филе</t>
  </si>
  <si>
    <t>Салака х/к 0,3</t>
  </si>
  <si>
    <t>Сельдь х/к</t>
  </si>
  <si>
    <t>Скумбрия х/к крупная</t>
  </si>
  <si>
    <t>Горбуша балык х/к вес</t>
  </si>
  <si>
    <t>Холодное копчение</t>
  </si>
  <si>
    <t>Горячее копчение</t>
  </si>
  <si>
    <t>Черепаха горбуша+скумбрия г/к вес</t>
  </si>
  <si>
    <t>Хребты Г/К</t>
  </si>
  <si>
    <t>Треска Г/К тушка</t>
  </si>
  <si>
    <t>Треска г/к</t>
  </si>
  <si>
    <t>Салака г/к вес</t>
  </si>
  <si>
    <t>Рулетики из скумбрии  г/к вес</t>
  </si>
  <si>
    <t>Окунь г/к вес</t>
  </si>
  <si>
    <t>Лещ г/к вес</t>
  </si>
  <si>
    <t>Зубатка г/к вес</t>
  </si>
  <si>
    <t>Горбуша г/к</t>
  </si>
  <si>
    <t>Дорадо 300-400 с/м</t>
  </si>
  <si>
    <t>Семга с/м 6-7 Норвегия</t>
  </si>
  <si>
    <t>Сибас  200-300 с .\м</t>
  </si>
  <si>
    <t>Сибас 300/400 с/м</t>
  </si>
  <si>
    <t>Дорадо с/м 400/600</t>
  </si>
  <si>
    <t>ассорти нарезка горб+скумб.0,2 х/к</t>
  </si>
  <si>
    <t>горбуша с/с 0,1</t>
  </si>
  <si>
    <t>горбуша с/с 0,2</t>
  </si>
  <si>
    <t>семга, форель 0,1 нар.</t>
  </si>
  <si>
    <t>скумбрия сабля  0,25</t>
  </si>
  <si>
    <t>филе семги /форели подкопченое</t>
  </si>
  <si>
    <t>ФИЛЕ  семги с/с в/у  супер 1кг</t>
  </si>
  <si>
    <t>форель, семга 0,2 с/с в/у</t>
  </si>
  <si>
    <t>Куски, пластины, нарезка рыбная. Готовая продукция.</t>
  </si>
  <si>
    <t>Смирновская, Демидовская, Елисеева 0,17</t>
  </si>
  <si>
    <t>филе сельди 0.5 в асс. 1/8</t>
  </si>
  <si>
    <t>Ассорти горбуша+сельдь 0,18</t>
  </si>
  <si>
    <t>Ассорти сельдь + килька 0,18</t>
  </si>
  <si>
    <t>Килька балтийская п/п 0,4 1/8</t>
  </si>
  <si>
    <t>Филе сельди 1кг</t>
  </si>
  <si>
    <t>Филе сельди в масле  0.2 1/10</t>
  </si>
  <si>
    <t>Рыбные пресервы. Готовая продукция.</t>
  </si>
  <si>
    <t>Рыба соленая/пяного посола. Готовая продукция.</t>
  </si>
  <si>
    <t>Килька п/п 1/3</t>
  </si>
  <si>
    <t>Сельдь с/с 1/10 450+</t>
  </si>
  <si>
    <t>Сельдь с/с 1/5 квад.в, 450+ СУПЕР</t>
  </si>
  <si>
    <t>Сельдь с/с вес,</t>
  </si>
  <si>
    <t>Скумбрия п/п кус 1/3</t>
  </si>
  <si>
    <t>Скумбрия п/п туш 1/3</t>
  </si>
  <si>
    <t>Форель с/с 2кг</t>
  </si>
  <si>
    <t>Хамса п/п 3 кг</t>
  </si>
  <si>
    <t>Вакуумация</t>
  </si>
  <si>
    <t>Заморозка</t>
  </si>
  <si>
    <t>Распил на стейки</t>
  </si>
  <si>
    <t>Соление</t>
  </si>
  <si>
    <t>Филеровка н/к</t>
  </si>
  <si>
    <t>Услуги.</t>
  </si>
  <si>
    <t>Консервы.</t>
  </si>
  <si>
    <t>Сайра натуральная ГОСТ (Камчатка)</t>
  </si>
  <si>
    <t>Печень и икра тресковых рыб. ГОСТ (Камчатка)</t>
  </si>
  <si>
    <t>Печень трески ст. банка 700 гр. (Мурманск)</t>
  </si>
  <si>
    <t>Икра лососевая зернистая (горбуша) пластиковая банка 500 гр.</t>
  </si>
  <si>
    <t>Хранение +5, -5, -18 С</t>
  </si>
  <si>
    <t>Икра лососевая (горбуши)  140гр (ключ) короб 108 шт</t>
  </si>
  <si>
    <t>Икра лососевая (горбуши)  125гр (ключ) Гидрострой короб 108 шт</t>
  </si>
  <si>
    <t>Икра лососевая (нерки) 140гр (ключ) короб 108 шт</t>
  </si>
  <si>
    <t>Фасовка в пластик</t>
  </si>
  <si>
    <t>Корюшка  (mix)  с/м 1/10 кг Лен.Обл.</t>
  </si>
  <si>
    <t>Минтай (25+) б/г с/м 1/22кг  Д. Восток(море)</t>
  </si>
  <si>
    <t>Минтай (30+) б/г с/м 1/24кг (море)</t>
  </si>
  <si>
    <t>Минтай (30+) L  море  б/г с/м 2*7кг Гидрострой (море)</t>
  </si>
  <si>
    <t>Минтай (40-45) б/г с/м 1/17кг Гидрострой (море)</t>
  </si>
  <si>
    <t>Филе горбуши  б/шк  (шт.зам) 1/12</t>
  </si>
  <si>
    <t>Филе минтая  (фиш &amp; чипс) с/м 5*1кг (шт зам)</t>
  </si>
  <si>
    <t>Палтус тушка (1-2кг) 2*8кг с/м Мурманск  (море)</t>
  </si>
  <si>
    <t>Палтус тушка (2-3кг) вес с/м Мурманск  (море)</t>
  </si>
  <si>
    <t>Пикша (1+кг) б/г вес с/м Мурманск  (море)</t>
  </si>
  <si>
    <t>Стейки  трески  с/м 1/8кг Мурманск (шт зам) (сырье 2+)</t>
  </si>
  <si>
    <t>Стейк  лосося  с/м 1/5кг (сырье Чили)</t>
  </si>
  <si>
    <t>Филе сельди 1/3 кг</t>
  </si>
  <si>
    <t>Оливковые масла: для салатов Extra Virgin, для жарки Pomace.</t>
  </si>
  <si>
    <t>Оливковое масло екстра вирдж, стекл. бутылка, 750 мл ElTHA уп 6 шт</t>
  </si>
  <si>
    <t>Оливковое масло екстра вирдж, стел. бутылка, 500 мл ElTHA уп 12 шт</t>
  </si>
  <si>
    <t>Оливковое масло экстра вирдж, метал.1000 мл ElTHA уп 12 шт</t>
  </si>
  <si>
    <t>Оливковое масло экстра вирдж, метал.1000 мл KATRKAZA уп 12 шт</t>
  </si>
  <si>
    <t>Оливковое масло помас, пластик 1000 мл KATRKAZA  уп 12 шт</t>
  </si>
  <si>
    <t>Оливковое масло экстра вирдж, метал. 3000 мл ElTHA уп 6 шт</t>
  </si>
  <si>
    <t>Оливковое масло экстра вирджин, пластик 5000 мл FromGreece уп 4 шт</t>
  </si>
  <si>
    <t>Оливковое масло экстра вирджин, метал. 5000 мл FromGreece уп 4 шт</t>
  </si>
  <si>
    <t>Оливковое масло, метал. 5000 мл KATRKAZA уп 4 шт</t>
  </si>
  <si>
    <t>Оливковое масло помас, пластик 5000 мл FromGreece уп 4 шт</t>
  </si>
  <si>
    <t>наличие</t>
  </si>
  <si>
    <t>да</t>
  </si>
  <si>
    <t>нет</t>
  </si>
  <si>
    <t xml:space="preserve">Стоимость упаковки </t>
  </si>
  <si>
    <t>уточнить</t>
  </si>
  <si>
    <t>4162.50</t>
  </si>
  <si>
    <t>3000</t>
  </si>
  <si>
    <t>2500</t>
  </si>
  <si>
    <t>26880</t>
  </si>
  <si>
    <t>1800</t>
  </si>
  <si>
    <t>Лангустины  б/г (хвосты) в/м С 1 рядная укладка 1*2кг Аргентина</t>
  </si>
  <si>
    <t>Лангустины  б/г  (хвосты) в/м С2  рядная укладка 1*2кг Аргентина</t>
  </si>
  <si>
    <t>Цена за кг/шт</t>
  </si>
  <si>
    <t>Прайс-лист на 01.02.2018 г.</t>
  </si>
  <si>
    <r>
      <t xml:space="preserve">Офис отдела продаж: </t>
    </r>
    <r>
      <rPr>
        <sz val="14"/>
        <color indexed="8"/>
        <rFont val="Calibri"/>
        <family val="2"/>
        <charset val="204"/>
      </rPr>
      <t>Санкт-Петербург, ул. Лисичанская 6А., БЦ "Инком"</t>
    </r>
  </si>
  <si>
    <r>
      <t xml:space="preserve">Приём заказов: </t>
    </r>
    <r>
      <rPr>
        <i/>
        <sz val="14"/>
        <color indexed="8"/>
        <rFont val="Calibri"/>
        <family val="2"/>
        <charset val="204"/>
      </rPr>
      <t>ПН.-ПТ. 8.00-20.00 по тел. +7(999)532-02-02</t>
    </r>
  </si>
  <si>
    <t>Предлагаем Выгодные Скидки для Постоянных Клиентов!</t>
  </si>
  <si>
    <t>Цены указанны без учёта НДС и индивидуальных скидок!</t>
  </si>
  <si>
    <r>
      <t>Доставка:</t>
    </r>
    <r>
      <rPr>
        <i/>
        <sz val="14"/>
        <color indexed="8"/>
        <rFont val="Calibri"/>
        <family val="2"/>
        <charset val="204"/>
      </rPr>
      <t xml:space="preserve"> ПН.-ПТ. по СПб - 200р., заказ от 4000 руб.- б/пл. Работаем с регионами.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</si>
</sst>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;\-#,##0&quot;р.&quot;"/>
  </numFmts>
  <fonts count="24" x14ac:knownFonts="1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color indexed="8"/>
      <name val="Calibri"/>
      <family val="2"/>
    </font>
    <font>
      <sz val="14"/>
      <color indexed="8"/>
      <name val="Calibri"/>
      <family val="2"/>
      <charset val="204"/>
    </font>
    <font>
      <i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4"/>
      <color indexed="8"/>
      <name val="Calibri"/>
      <family val="2"/>
    </font>
    <font>
      <sz val="16"/>
      <name val="Times New Roman"/>
      <family val="1"/>
      <charset val="204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1" fillId="2" borderId="0" xfId="0" applyFont="1" applyFill="1"/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10" fillId="0" borderId="3" xfId="0" applyFont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9" fillId="2" borderId="0" xfId="0" applyFont="1" applyFill="1" applyBorder="1"/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Fill="1"/>
    <xf numFmtId="0" fontId="1" fillId="0" borderId="0" xfId="0" applyFont="1" applyFill="1"/>
    <xf numFmtId="0" fontId="0" fillId="0" borderId="0" xfId="0" applyFill="1" applyBorder="1"/>
    <xf numFmtId="0" fontId="9" fillId="0" borderId="0" xfId="0" applyFont="1" applyFill="1" applyBorder="1"/>
    <xf numFmtId="4" fontId="9" fillId="2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5" fillId="5" borderId="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0" fillId="2" borderId="0" xfId="0" applyNumberForma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0" fontId="3" fillId="4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left" vertical="center"/>
    </xf>
    <xf numFmtId="0" fontId="14" fillId="5" borderId="6" xfId="0" applyFont="1" applyFill="1" applyBorder="1" applyAlignment="1">
      <alignment horizontal="left" vertical="center"/>
    </xf>
    <xf numFmtId="0" fontId="5" fillId="6" borderId="7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164" fontId="8" fillId="0" borderId="3" xfId="0" applyNumberFormat="1" applyFont="1" applyFill="1" applyBorder="1" applyAlignment="1">
      <alignment vertical="center"/>
    </xf>
    <xf numFmtId="0" fontId="3" fillId="3" borderId="9" xfId="0" applyFont="1" applyFill="1" applyBorder="1" applyAlignment="1">
      <alignment horizontal="left" vertical="center"/>
    </xf>
    <xf numFmtId="0" fontId="13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15" fillId="2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3" xfId="0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164" fontId="5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 2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40821</xdr:colOff>
      <xdr:row>0</xdr:row>
      <xdr:rowOff>0</xdr:rowOff>
    </xdr:from>
    <xdr:to>
      <xdr:col>6</xdr:col>
      <xdr:colOff>40822</xdr:colOff>
      <xdr:row>2</xdr:row>
      <xdr:rowOff>136071</xdr:rowOff>
    </xdr:to>
    <xdr:pic>
      <xdr:nvPicPr>
        <xdr:cNvPr id="102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0" y="0"/>
          <a:ext cx="1551215" cy="1279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Метро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9"/>
  <sheetViews>
    <sheetView tabSelected="1" zoomScale="70" zoomScaleNormal="70" workbookViewId="0">
      <selection activeCell="J5" sqref="J5"/>
    </sheetView>
  </sheetViews>
  <sheetFormatPr defaultRowHeight="15.75" x14ac:dyDescent="0.25"/>
  <cols>
    <col min="1" max="1" width="4.42578125" customWidth="1"/>
    <col min="2" max="2" width="5.28515625" style="33" customWidth="1"/>
    <col min="3" max="3" width="84.140625" style="30" customWidth="1"/>
    <col min="4" max="4" width="10.140625" style="37" customWidth="1"/>
    <col min="5" max="5" width="11" style="37" customWidth="1"/>
    <col min="6" max="6" width="23.28515625" style="10" customWidth="1"/>
    <col min="7" max="7" width="4.7109375" style="17" customWidth="1"/>
  </cols>
  <sheetData>
    <row r="1" spans="1:9" s="19" customFormat="1" ht="70.5" customHeight="1" x14ac:dyDescent="0.25">
      <c r="A1" s="13"/>
      <c r="B1" s="32"/>
      <c r="C1" s="29"/>
      <c r="D1" s="34"/>
      <c r="E1" s="34"/>
      <c r="F1" s="12"/>
      <c r="G1" s="13"/>
    </row>
    <row r="2" spans="1:9" s="20" customFormat="1" ht="20.100000000000001" customHeight="1" x14ac:dyDescent="0.35">
      <c r="A2" s="14"/>
      <c r="B2" s="40"/>
      <c r="C2" s="40"/>
      <c r="D2" s="21"/>
      <c r="E2" s="21"/>
      <c r="F2" s="25"/>
      <c r="G2" s="14"/>
    </row>
    <row r="3" spans="1:9" s="50" customFormat="1" ht="18.75" x14ac:dyDescent="0.3">
      <c r="B3" s="52" t="s">
        <v>14</v>
      </c>
      <c r="C3" s="51"/>
      <c r="D3" s="51"/>
      <c r="E3" s="51"/>
      <c r="F3" s="51"/>
    </row>
    <row r="4" spans="1:9" s="50" customFormat="1" ht="18.75" x14ac:dyDescent="0.3">
      <c r="B4" s="64" t="s">
        <v>248</v>
      </c>
      <c r="C4" s="64"/>
      <c r="D4" s="64"/>
      <c r="E4" s="64"/>
      <c r="F4" s="64"/>
    </row>
    <row r="5" spans="1:9" s="50" customFormat="1" ht="18.75" x14ac:dyDescent="0.3">
      <c r="B5" s="52" t="s">
        <v>249</v>
      </c>
      <c r="C5" s="51"/>
      <c r="D5" s="51"/>
      <c r="E5" s="51"/>
      <c r="F5" s="51"/>
    </row>
    <row r="6" spans="1:9" s="50" customFormat="1" ht="18.75" x14ac:dyDescent="0.3">
      <c r="B6" s="52" t="s">
        <v>252</v>
      </c>
      <c r="C6" s="51"/>
      <c r="D6" s="51"/>
      <c r="E6" s="51"/>
      <c r="F6" s="51"/>
    </row>
    <row r="7" spans="1:9" s="50" customFormat="1" ht="18.75" x14ac:dyDescent="0.3">
      <c r="B7" s="65" t="s">
        <v>250</v>
      </c>
      <c r="C7" s="66"/>
      <c r="D7" s="66"/>
      <c r="E7" s="66"/>
      <c r="F7" s="66"/>
    </row>
    <row r="8" spans="1:9" s="20" customFormat="1" ht="20.100000000000001" customHeight="1" x14ac:dyDescent="0.35">
      <c r="A8" s="14"/>
      <c r="B8" s="40"/>
      <c r="C8" s="40"/>
      <c r="D8" s="21"/>
      <c r="E8" s="21"/>
      <c r="F8" s="25"/>
      <c r="G8" s="14"/>
    </row>
    <row r="9" spans="1:9" s="19" customFormat="1" ht="22.5" customHeight="1" x14ac:dyDescent="0.2">
      <c r="A9" s="13"/>
      <c r="B9" s="67" t="s">
        <v>247</v>
      </c>
      <c r="C9" s="67"/>
      <c r="D9" s="67"/>
      <c r="E9" s="67"/>
      <c r="F9" s="67"/>
      <c r="G9" s="13"/>
    </row>
    <row r="10" spans="1:9" s="19" customFormat="1" ht="22.5" customHeight="1" x14ac:dyDescent="0.2">
      <c r="A10" s="13"/>
      <c r="B10" s="62" t="s">
        <v>251</v>
      </c>
      <c r="C10" s="63"/>
      <c r="D10" s="63"/>
      <c r="E10" s="63"/>
      <c r="F10" s="63"/>
      <c r="G10" s="13"/>
    </row>
    <row r="11" spans="1:9" s="19" customFormat="1" ht="9.75" customHeight="1" x14ac:dyDescent="0.2">
      <c r="A11" s="13"/>
      <c r="B11" s="53"/>
      <c r="C11" s="53"/>
      <c r="D11" s="35"/>
      <c r="E11" s="35"/>
      <c r="F11" s="53"/>
      <c r="G11" s="13"/>
    </row>
    <row r="12" spans="1:9" s="19" customFormat="1" ht="4.5" customHeight="1" x14ac:dyDescent="0.25">
      <c r="A12" s="13"/>
      <c r="B12" s="32"/>
      <c r="C12" s="29"/>
      <c r="D12" s="36"/>
      <c r="E12" s="36"/>
      <c r="F12" s="12"/>
      <c r="G12" s="13"/>
    </row>
    <row r="13" spans="1:9" s="18" customFormat="1" ht="56.25" customHeight="1" x14ac:dyDescent="0.2">
      <c r="A13" s="1"/>
      <c r="B13" s="28" t="s">
        <v>0</v>
      </c>
      <c r="C13" s="28" t="s">
        <v>1</v>
      </c>
      <c r="D13" s="38" t="s">
        <v>246</v>
      </c>
      <c r="E13" s="38" t="s">
        <v>234</v>
      </c>
      <c r="F13" s="27" t="s">
        <v>237</v>
      </c>
      <c r="G13" s="1"/>
      <c r="I13" s="22"/>
    </row>
    <row r="14" spans="1:9" s="18" customFormat="1" ht="30" customHeight="1" x14ac:dyDescent="0.2">
      <c r="A14" s="1"/>
      <c r="B14" s="41" t="s">
        <v>6</v>
      </c>
      <c r="C14" s="42"/>
      <c r="D14" s="42"/>
      <c r="E14" s="42"/>
      <c r="F14" s="42"/>
      <c r="G14" s="1"/>
      <c r="I14" s="22"/>
    </row>
    <row r="15" spans="1:9" s="4" customFormat="1" ht="30" customHeight="1" x14ac:dyDescent="0.2">
      <c r="A15" s="7"/>
      <c r="B15" s="26"/>
      <c r="C15" s="43" t="s">
        <v>4</v>
      </c>
      <c r="D15" s="44"/>
      <c r="E15" s="44"/>
      <c r="F15" s="44"/>
      <c r="G15" s="7"/>
      <c r="I15" s="23"/>
    </row>
    <row r="16" spans="1:9" s="4" customFormat="1" ht="27" customHeight="1" x14ac:dyDescent="0.2">
      <c r="A16" s="7"/>
      <c r="B16" s="31"/>
      <c r="C16" s="45" t="s">
        <v>8</v>
      </c>
      <c r="D16" s="46"/>
      <c r="E16" s="46"/>
      <c r="F16" s="46"/>
      <c r="G16" s="7"/>
      <c r="I16" s="23"/>
    </row>
    <row r="17" spans="1:9" s="6" customFormat="1" ht="23.1" customHeight="1" x14ac:dyDescent="0.2">
      <c r="A17" s="15"/>
      <c r="B17" s="2">
        <v>1</v>
      </c>
      <c r="C17" s="5" t="s">
        <v>126</v>
      </c>
      <c r="D17" s="48">
        <v>1900</v>
      </c>
      <c r="E17" s="60" t="s">
        <v>235</v>
      </c>
      <c r="F17" s="3">
        <v>1900</v>
      </c>
      <c r="G17" s="15"/>
      <c r="I17" s="23"/>
    </row>
    <row r="18" spans="1:9" s="6" customFormat="1" ht="23.1" customHeight="1" x14ac:dyDescent="0.2">
      <c r="A18" s="15"/>
      <c r="B18" s="2">
        <v>2</v>
      </c>
      <c r="C18" s="56" t="s">
        <v>204</v>
      </c>
      <c r="D18" s="48">
        <v>1750</v>
      </c>
      <c r="E18" s="60" t="s">
        <v>235</v>
      </c>
      <c r="F18" s="3">
        <v>1750</v>
      </c>
      <c r="G18" s="15"/>
      <c r="I18" s="23"/>
    </row>
    <row r="19" spans="1:9" s="6" customFormat="1" ht="23.1" customHeight="1" x14ac:dyDescent="0.2">
      <c r="A19" s="15"/>
      <c r="B19" s="2">
        <v>3</v>
      </c>
      <c r="C19" s="5" t="s">
        <v>127</v>
      </c>
      <c r="D19" s="48">
        <v>3300</v>
      </c>
      <c r="E19" s="60" t="s">
        <v>235</v>
      </c>
      <c r="F19" s="3">
        <v>36300</v>
      </c>
      <c r="G19" s="15"/>
      <c r="I19" s="23"/>
    </row>
    <row r="20" spans="1:9" s="6" customFormat="1" ht="23.1" customHeight="1" x14ac:dyDescent="0.2">
      <c r="A20" s="15"/>
      <c r="B20" s="2">
        <v>4</v>
      </c>
      <c r="C20" s="56" t="s">
        <v>206</v>
      </c>
      <c r="D20" s="48">
        <v>606</v>
      </c>
      <c r="E20" s="60" t="s">
        <v>235</v>
      </c>
      <c r="F20" s="3">
        <v>65448</v>
      </c>
      <c r="G20" s="15"/>
      <c r="I20" s="23"/>
    </row>
    <row r="21" spans="1:9" s="6" customFormat="1" ht="23.1" customHeight="1" x14ac:dyDescent="0.2">
      <c r="A21" s="15"/>
      <c r="B21" s="2">
        <v>5</v>
      </c>
      <c r="C21" s="56" t="s">
        <v>207</v>
      </c>
      <c r="D21" s="48">
        <v>610</v>
      </c>
      <c r="E21" s="60" t="s">
        <v>235</v>
      </c>
      <c r="F21" s="3">
        <v>65880</v>
      </c>
      <c r="G21" s="15"/>
      <c r="I21" s="23"/>
    </row>
    <row r="22" spans="1:9" s="6" customFormat="1" ht="23.1" customHeight="1" x14ac:dyDescent="0.2">
      <c r="A22" s="15"/>
      <c r="B22" s="2">
        <v>6</v>
      </c>
      <c r="C22" s="56" t="s">
        <v>208</v>
      </c>
      <c r="D22" s="48">
        <v>590</v>
      </c>
      <c r="E22" s="60" t="s">
        <v>235</v>
      </c>
      <c r="F22" s="3">
        <v>63720</v>
      </c>
      <c r="G22" s="15"/>
      <c r="I22" s="23"/>
    </row>
    <row r="23" spans="1:9" s="6" customFormat="1" ht="30" customHeight="1" x14ac:dyDescent="0.2">
      <c r="A23" s="15"/>
      <c r="B23" s="26"/>
      <c r="C23" s="43" t="s">
        <v>5</v>
      </c>
      <c r="D23" s="44"/>
      <c r="E23" s="44"/>
      <c r="F23" s="44"/>
      <c r="G23" s="15"/>
      <c r="I23" s="23"/>
    </row>
    <row r="24" spans="1:9" s="6" customFormat="1" ht="27" customHeight="1" x14ac:dyDescent="0.2">
      <c r="A24" s="15"/>
      <c r="B24" s="31"/>
      <c r="C24" s="45" t="s">
        <v>15</v>
      </c>
      <c r="D24" s="46"/>
      <c r="E24" s="46"/>
      <c r="F24" s="46"/>
      <c r="G24" s="15"/>
      <c r="I24" s="23"/>
    </row>
    <row r="25" spans="1:9" s="6" customFormat="1" ht="23.1" customHeight="1" x14ac:dyDescent="0.2">
      <c r="A25" s="15"/>
      <c r="B25" s="2">
        <v>1</v>
      </c>
      <c r="C25" s="5" t="s">
        <v>11</v>
      </c>
      <c r="D25" s="48">
        <v>2100</v>
      </c>
      <c r="E25" s="60" t="s">
        <v>235</v>
      </c>
      <c r="F25" s="3">
        <v>2100</v>
      </c>
      <c r="G25" s="15"/>
      <c r="I25" s="23"/>
    </row>
    <row r="26" spans="1:9" s="6" customFormat="1" ht="23.1" customHeight="1" x14ac:dyDescent="0.2">
      <c r="A26" s="15"/>
      <c r="B26" s="2">
        <v>2</v>
      </c>
      <c r="C26" s="5" t="s">
        <v>11</v>
      </c>
      <c r="D26" s="48">
        <v>4200</v>
      </c>
      <c r="E26" s="60" t="s">
        <v>235</v>
      </c>
      <c r="F26" s="3">
        <v>4200</v>
      </c>
      <c r="G26" s="15"/>
      <c r="I26" s="23"/>
    </row>
    <row r="27" spans="1:9" s="6" customFormat="1" ht="23.1" customHeight="1" x14ac:dyDescent="0.2">
      <c r="A27" s="15"/>
      <c r="B27" s="2">
        <f>B26+1</f>
        <v>3</v>
      </c>
      <c r="C27" s="5" t="s">
        <v>12</v>
      </c>
      <c r="D27" s="48">
        <v>10500</v>
      </c>
      <c r="E27" s="60" t="s">
        <v>235</v>
      </c>
      <c r="F27" s="3">
        <v>10500</v>
      </c>
      <c r="G27" s="15"/>
      <c r="I27" s="23"/>
    </row>
    <row r="28" spans="1:9" s="6" customFormat="1" ht="30" customHeight="1" x14ac:dyDescent="0.2">
      <c r="A28" s="15"/>
      <c r="B28" s="26"/>
      <c r="C28" s="43" t="s">
        <v>3</v>
      </c>
      <c r="D28" s="44"/>
      <c r="E28" s="44"/>
      <c r="F28" s="44"/>
      <c r="G28" s="15"/>
      <c r="I28" s="23"/>
    </row>
    <row r="29" spans="1:9" s="4" customFormat="1" ht="23.1" customHeight="1" x14ac:dyDescent="0.2">
      <c r="A29" s="7"/>
      <c r="B29" s="2">
        <v>1</v>
      </c>
      <c r="C29" s="5" t="s">
        <v>13</v>
      </c>
      <c r="D29" s="48">
        <v>400</v>
      </c>
      <c r="E29" s="60" t="s">
        <v>236</v>
      </c>
      <c r="F29" s="61" t="s">
        <v>238</v>
      </c>
      <c r="G29" s="7"/>
      <c r="I29" s="23"/>
    </row>
    <row r="30" spans="1:9" s="6" customFormat="1" ht="30" customHeight="1" x14ac:dyDescent="0.2">
      <c r="A30" s="15"/>
      <c r="B30" s="49" t="s">
        <v>10</v>
      </c>
      <c r="C30" s="47"/>
      <c r="D30" s="47"/>
      <c r="E30" s="47"/>
      <c r="F30" s="47"/>
      <c r="G30" s="15"/>
      <c r="I30" s="23"/>
    </row>
    <row r="31" spans="1:9" s="4" customFormat="1" ht="30" customHeight="1" x14ac:dyDescent="0.2">
      <c r="A31" s="7"/>
      <c r="B31" s="26"/>
      <c r="C31" s="43" t="s">
        <v>7</v>
      </c>
      <c r="D31" s="44"/>
      <c r="E31" s="44"/>
      <c r="F31" s="44"/>
      <c r="G31" s="7"/>
      <c r="I31" s="23"/>
    </row>
    <row r="32" spans="1:9" s="4" customFormat="1" ht="23.1" customHeight="1" x14ac:dyDescent="0.2">
      <c r="A32" s="7"/>
      <c r="B32" s="2">
        <v>1</v>
      </c>
      <c r="C32" s="56" t="s">
        <v>16</v>
      </c>
      <c r="D32" s="48">
        <v>220</v>
      </c>
      <c r="E32" s="60" t="s">
        <v>235</v>
      </c>
      <c r="F32" s="3">
        <v>4840</v>
      </c>
      <c r="G32" s="7"/>
      <c r="I32" s="23"/>
    </row>
    <row r="33" spans="1:10" s="4" customFormat="1" ht="23.1" customHeight="1" x14ac:dyDescent="0.2">
      <c r="A33" s="7"/>
      <c r="B33" s="2">
        <f>B32+1</f>
        <v>2</v>
      </c>
      <c r="C33" s="5" t="s">
        <v>17</v>
      </c>
      <c r="D33" s="48">
        <v>239</v>
      </c>
      <c r="E33" s="60" t="s">
        <v>235</v>
      </c>
      <c r="F33" s="3">
        <v>5258</v>
      </c>
      <c r="G33" s="7"/>
      <c r="I33" s="23"/>
    </row>
    <row r="34" spans="1:10" s="4" customFormat="1" ht="23.1" customHeight="1" x14ac:dyDescent="0.2">
      <c r="A34" s="7"/>
      <c r="B34" s="2">
        <v>3</v>
      </c>
      <c r="C34" s="5" t="s">
        <v>115</v>
      </c>
      <c r="D34" s="48">
        <v>325</v>
      </c>
      <c r="E34" s="60" t="s">
        <v>235</v>
      </c>
      <c r="F34" s="3">
        <v>3900</v>
      </c>
      <c r="G34" s="7"/>
      <c r="I34" s="23"/>
    </row>
    <row r="35" spans="1:10" s="4" customFormat="1" ht="23.1" customHeight="1" x14ac:dyDescent="0.2">
      <c r="A35" s="7"/>
      <c r="B35" s="2">
        <v>4</v>
      </c>
      <c r="C35" s="5" t="s">
        <v>18</v>
      </c>
      <c r="D35" s="48">
        <v>140</v>
      </c>
      <c r="E35" s="60" t="s">
        <v>235</v>
      </c>
      <c r="F35" s="3">
        <v>4200</v>
      </c>
      <c r="G35" s="7"/>
      <c r="I35" s="23"/>
    </row>
    <row r="36" spans="1:10" s="4" customFormat="1" ht="23.1" customHeight="1" x14ac:dyDescent="0.2">
      <c r="A36" s="7"/>
      <c r="B36" s="2">
        <f t="shared" ref="B36:B51" si="0">B35+1</f>
        <v>5</v>
      </c>
      <c r="C36" s="5" t="s">
        <v>19</v>
      </c>
      <c r="D36" s="48">
        <v>165</v>
      </c>
      <c r="E36" s="60" t="s">
        <v>235</v>
      </c>
      <c r="F36" s="61" t="s">
        <v>238</v>
      </c>
      <c r="G36" s="7"/>
      <c r="J36" s="23"/>
    </row>
    <row r="37" spans="1:10" s="4" customFormat="1" ht="23.1" customHeight="1" x14ac:dyDescent="0.2">
      <c r="A37" s="7"/>
      <c r="B37" s="2">
        <f t="shared" si="0"/>
        <v>6</v>
      </c>
      <c r="C37" s="5" t="s">
        <v>20</v>
      </c>
      <c r="D37" s="48">
        <v>290</v>
      </c>
      <c r="E37" s="60" t="s">
        <v>235</v>
      </c>
      <c r="F37" s="61" t="s">
        <v>238</v>
      </c>
      <c r="G37" s="7"/>
      <c r="J37" s="23"/>
    </row>
    <row r="38" spans="1:10" s="4" customFormat="1" ht="23.1" customHeight="1" x14ac:dyDescent="0.2">
      <c r="A38" s="7"/>
      <c r="B38" s="2">
        <f t="shared" si="0"/>
        <v>7</v>
      </c>
      <c r="C38" s="5" t="s">
        <v>21</v>
      </c>
      <c r="D38" s="48">
        <v>252</v>
      </c>
      <c r="E38" s="60" t="s">
        <v>235</v>
      </c>
      <c r="F38" s="3">
        <v>5544</v>
      </c>
      <c r="G38" s="7"/>
      <c r="J38" s="23"/>
    </row>
    <row r="39" spans="1:10" s="4" customFormat="1" ht="23.1" customHeight="1" x14ac:dyDescent="0.2">
      <c r="A39" s="7"/>
      <c r="B39" s="2">
        <f t="shared" si="0"/>
        <v>8</v>
      </c>
      <c r="C39" s="5" t="s">
        <v>22</v>
      </c>
      <c r="D39" s="48">
        <v>260</v>
      </c>
      <c r="E39" s="60" t="s">
        <v>235</v>
      </c>
      <c r="F39" s="3">
        <v>1950</v>
      </c>
      <c r="G39" s="7"/>
      <c r="I39" s="23"/>
    </row>
    <row r="40" spans="1:10" s="4" customFormat="1" ht="23.1" customHeight="1" x14ac:dyDescent="0.2">
      <c r="A40" s="7"/>
      <c r="B40" s="2">
        <f t="shared" si="0"/>
        <v>9</v>
      </c>
      <c r="C40" s="8" t="s">
        <v>23</v>
      </c>
      <c r="D40" s="48">
        <v>259</v>
      </c>
      <c r="E40" s="60" t="s">
        <v>235</v>
      </c>
      <c r="F40" s="3">
        <v>2590</v>
      </c>
      <c r="G40" s="7"/>
      <c r="I40" s="23"/>
    </row>
    <row r="41" spans="1:10" s="4" customFormat="1" ht="18" customHeight="1" x14ac:dyDescent="0.2">
      <c r="A41" s="7"/>
      <c r="B41" s="2">
        <f t="shared" si="0"/>
        <v>10</v>
      </c>
      <c r="C41" s="8" t="s">
        <v>24</v>
      </c>
      <c r="D41" s="48">
        <v>252</v>
      </c>
      <c r="E41" s="60" t="s">
        <v>235</v>
      </c>
      <c r="F41" s="61" t="s">
        <v>238</v>
      </c>
      <c r="G41" s="7"/>
      <c r="I41" s="23"/>
    </row>
    <row r="42" spans="1:10" s="4" customFormat="1" ht="23.1" customHeight="1" x14ac:dyDescent="0.2">
      <c r="A42" s="7"/>
      <c r="B42" s="2">
        <f t="shared" si="0"/>
        <v>11</v>
      </c>
      <c r="C42" s="8" t="s">
        <v>25</v>
      </c>
      <c r="D42" s="48">
        <v>280</v>
      </c>
      <c r="E42" s="60" t="s">
        <v>235</v>
      </c>
      <c r="F42" s="3">
        <v>2800</v>
      </c>
      <c r="G42" s="7"/>
      <c r="I42" s="23"/>
    </row>
    <row r="43" spans="1:10" s="4" customFormat="1" ht="18" customHeight="1" x14ac:dyDescent="0.2">
      <c r="A43" s="7"/>
      <c r="B43" s="2">
        <f t="shared" si="0"/>
        <v>12</v>
      </c>
      <c r="C43" s="8" t="s">
        <v>26</v>
      </c>
      <c r="D43" s="48">
        <v>385</v>
      </c>
      <c r="E43" s="60" t="s">
        <v>235</v>
      </c>
      <c r="F43" s="3">
        <v>8470</v>
      </c>
      <c r="G43" s="7"/>
      <c r="I43" s="23"/>
    </row>
    <row r="44" spans="1:10" s="4" customFormat="1" ht="23.1" customHeight="1" x14ac:dyDescent="0.2">
      <c r="A44" s="7"/>
      <c r="B44" s="2">
        <f t="shared" si="0"/>
        <v>13</v>
      </c>
      <c r="C44" s="8" t="s">
        <v>27</v>
      </c>
      <c r="D44" s="48">
        <v>476</v>
      </c>
      <c r="E44" s="60" t="s">
        <v>235</v>
      </c>
      <c r="F44" s="3">
        <v>6664</v>
      </c>
      <c r="G44" s="7"/>
      <c r="I44" s="23"/>
    </row>
    <row r="45" spans="1:10" s="6" customFormat="1" ht="23.1" customHeight="1" x14ac:dyDescent="0.2">
      <c r="A45" s="15"/>
      <c r="B45" s="2">
        <f t="shared" si="0"/>
        <v>14</v>
      </c>
      <c r="C45" s="8" t="s">
        <v>28</v>
      </c>
      <c r="D45" s="48">
        <v>476</v>
      </c>
      <c r="E45" s="60" t="s">
        <v>235</v>
      </c>
      <c r="F45" s="61" t="s">
        <v>238</v>
      </c>
      <c r="G45" s="15"/>
      <c r="I45" s="23"/>
    </row>
    <row r="46" spans="1:10" s="6" customFormat="1" ht="23.1" customHeight="1" x14ac:dyDescent="0.2">
      <c r="A46" s="15"/>
      <c r="B46" s="2">
        <f t="shared" si="0"/>
        <v>15</v>
      </c>
      <c r="C46" s="8" t="s">
        <v>29</v>
      </c>
      <c r="D46" s="48">
        <v>620</v>
      </c>
      <c r="E46" s="60" t="s">
        <v>235</v>
      </c>
      <c r="F46" s="3">
        <v>12400</v>
      </c>
      <c r="G46" s="15"/>
      <c r="I46" s="23"/>
    </row>
    <row r="47" spans="1:10" s="4" customFormat="1" ht="22.5" customHeight="1" x14ac:dyDescent="0.2">
      <c r="A47" s="7"/>
      <c r="B47" s="2">
        <f>B46+1</f>
        <v>16</v>
      </c>
      <c r="C47" s="8" t="s">
        <v>30</v>
      </c>
      <c r="D47" s="48">
        <v>295</v>
      </c>
      <c r="E47" s="60" t="s">
        <v>235</v>
      </c>
      <c r="F47" s="61" t="s">
        <v>238</v>
      </c>
      <c r="G47" s="7"/>
      <c r="I47" s="23"/>
    </row>
    <row r="48" spans="1:10" s="4" customFormat="1" ht="22.5" customHeight="1" x14ac:dyDescent="0.2">
      <c r="A48" s="7"/>
      <c r="B48" s="2">
        <v>17</v>
      </c>
      <c r="C48" s="8" t="s">
        <v>210</v>
      </c>
      <c r="D48" s="48">
        <v>250</v>
      </c>
      <c r="E48" s="60" t="s">
        <v>235</v>
      </c>
      <c r="F48" s="3">
        <v>2500</v>
      </c>
      <c r="G48" s="7"/>
      <c r="I48" s="23"/>
    </row>
    <row r="49" spans="1:9" s="4" customFormat="1" ht="23.1" customHeight="1" x14ac:dyDescent="0.2">
      <c r="A49" s="7"/>
      <c r="B49" s="2">
        <v>18</v>
      </c>
      <c r="C49" s="8" t="s">
        <v>31</v>
      </c>
      <c r="D49" s="48">
        <v>300</v>
      </c>
      <c r="E49" s="60" t="s">
        <v>235</v>
      </c>
      <c r="F49" s="61" t="s">
        <v>238</v>
      </c>
      <c r="G49" s="7"/>
      <c r="I49" s="23"/>
    </row>
    <row r="50" spans="1:9" s="4" customFormat="1" ht="23.1" customHeight="1" x14ac:dyDescent="0.2">
      <c r="A50" s="7"/>
      <c r="B50" s="2">
        <f t="shared" si="0"/>
        <v>19</v>
      </c>
      <c r="C50" s="8" t="s">
        <v>32</v>
      </c>
      <c r="D50" s="48">
        <v>188</v>
      </c>
      <c r="E50" s="60" t="s">
        <v>235</v>
      </c>
      <c r="F50" s="3">
        <v>4136</v>
      </c>
      <c r="G50" s="7"/>
      <c r="I50" s="23"/>
    </row>
    <row r="51" spans="1:9" s="4" customFormat="1" ht="23.1" customHeight="1" x14ac:dyDescent="0.2">
      <c r="A51" s="7"/>
      <c r="B51" s="2">
        <f t="shared" si="0"/>
        <v>20</v>
      </c>
      <c r="C51" s="8" t="s">
        <v>33</v>
      </c>
      <c r="D51" s="48">
        <v>885</v>
      </c>
      <c r="E51" s="60" t="s">
        <v>235</v>
      </c>
      <c r="F51" s="61" t="s">
        <v>238</v>
      </c>
      <c r="G51" s="7"/>
      <c r="I51" s="23"/>
    </row>
    <row r="52" spans="1:9" s="4" customFormat="1" ht="23.1" customHeight="1" x14ac:dyDescent="0.2">
      <c r="A52" s="7"/>
      <c r="B52" s="39">
        <v>21</v>
      </c>
      <c r="C52" s="8" t="s">
        <v>34</v>
      </c>
      <c r="D52" s="48">
        <v>891</v>
      </c>
      <c r="E52" s="60" t="s">
        <v>235</v>
      </c>
      <c r="F52" s="61" t="s">
        <v>238</v>
      </c>
      <c r="G52" s="7"/>
      <c r="I52" s="23"/>
    </row>
    <row r="53" spans="1:9" s="4" customFormat="1" ht="23.1" customHeight="1" x14ac:dyDescent="0.2">
      <c r="A53" s="7"/>
      <c r="B53" s="2">
        <f t="shared" ref="B53:B58" si="1">B52+1</f>
        <v>22</v>
      </c>
      <c r="C53" s="8" t="s">
        <v>35</v>
      </c>
      <c r="D53" s="48">
        <v>905</v>
      </c>
      <c r="E53" s="60" t="s">
        <v>235</v>
      </c>
      <c r="F53" s="61" t="s">
        <v>238</v>
      </c>
      <c r="G53" s="7"/>
      <c r="I53" s="23"/>
    </row>
    <row r="54" spans="1:9" s="4" customFormat="1" ht="23.1" customHeight="1" x14ac:dyDescent="0.2">
      <c r="A54" s="7"/>
      <c r="B54" s="2">
        <f t="shared" si="1"/>
        <v>23</v>
      </c>
      <c r="C54" s="8" t="s">
        <v>36</v>
      </c>
      <c r="D54" s="48">
        <v>130</v>
      </c>
      <c r="E54" s="60" t="s">
        <v>235</v>
      </c>
      <c r="F54" s="3">
        <v>2860</v>
      </c>
      <c r="G54" s="7"/>
      <c r="I54" s="23"/>
    </row>
    <row r="55" spans="1:9" s="4" customFormat="1" ht="21" customHeight="1" x14ac:dyDescent="0.2">
      <c r="A55" s="7"/>
      <c r="B55" s="2">
        <f t="shared" si="1"/>
        <v>24</v>
      </c>
      <c r="C55" s="8" t="s">
        <v>211</v>
      </c>
      <c r="D55" s="48">
        <v>138</v>
      </c>
      <c r="E55" s="60" t="s">
        <v>235</v>
      </c>
      <c r="F55" s="3">
        <v>3036</v>
      </c>
      <c r="G55" s="7"/>
      <c r="I55" s="23"/>
    </row>
    <row r="56" spans="1:9" s="4" customFormat="1" ht="23.1" customHeight="1" x14ac:dyDescent="0.2">
      <c r="A56" s="7"/>
      <c r="B56" s="2">
        <f t="shared" si="1"/>
        <v>25</v>
      </c>
      <c r="C56" s="8" t="s">
        <v>212</v>
      </c>
      <c r="D56" s="48">
        <v>145</v>
      </c>
      <c r="E56" s="60" t="s">
        <v>235</v>
      </c>
      <c r="F56" s="3">
        <v>3480</v>
      </c>
      <c r="G56" s="7"/>
      <c r="I56" s="23"/>
    </row>
    <row r="57" spans="1:9" s="4" customFormat="1" ht="23.25" customHeight="1" x14ac:dyDescent="0.2">
      <c r="A57" s="7"/>
      <c r="B57" s="2">
        <f t="shared" si="1"/>
        <v>26</v>
      </c>
      <c r="C57" s="8" t="s">
        <v>213</v>
      </c>
      <c r="D57" s="48">
        <v>155</v>
      </c>
      <c r="E57" s="60" t="s">
        <v>235</v>
      </c>
      <c r="F57" s="3">
        <v>2170</v>
      </c>
      <c r="G57" s="7"/>
      <c r="I57" s="23"/>
    </row>
    <row r="58" spans="1:9" s="4" customFormat="1" ht="23.1" customHeight="1" x14ac:dyDescent="0.2">
      <c r="A58" s="7"/>
      <c r="B58" s="2">
        <f t="shared" si="1"/>
        <v>27</v>
      </c>
      <c r="C58" s="8" t="s">
        <v>214</v>
      </c>
      <c r="D58" s="48">
        <v>159</v>
      </c>
      <c r="E58" s="60" t="s">
        <v>235</v>
      </c>
      <c r="F58" s="3">
        <v>2703</v>
      </c>
      <c r="G58" s="7"/>
      <c r="I58" s="23"/>
    </row>
    <row r="59" spans="1:9" s="4" customFormat="1" ht="24" customHeight="1" x14ac:dyDescent="0.2">
      <c r="A59" s="7"/>
      <c r="B59" s="39">
        <v>28</v>
      </c>
      <c r="C59" s="8" t="s">
        <v>37</v>
      </c>
      <c r="D59" s="48">
        <v>185</v>
      </c>
      <c r="E59" s="60" t="s">
        <v>235</v>
      </c>
      <c r="F59" s="61" t="s">
        <v>239</v>
      </c>
      <c r="G59" s="7"/>
      <c r="I59" s="23"/>
    </row>
    <row r="60" spans="1:9" s="4" customFormat="1" ht="22.5" customHeight="1" x14ac:dyDescent="0.2">
      <c r="A60" s="7"/>
      <c r="B60" s="2">
        <f>B59+1</f>
        <v>29</v>
      </c>
      <c r="C60" s="8" t="s">
        <v>38</v>
      </c>
      <c r="D60" s="48">
        <v>170</v>
      </c>
      <c r="E60" s="60" t="s">
        <v>235</v>
      </c>
      <c r="F60" s="3">
        <v>3740</v>
      </c>
      <c r="G60" s="7"/>
      <c r="I60" s="23"/>
    </row>
    <row r="61" spans="1:9" s="4" customFormat="1" ht="23.1" customHeight="1" x14ac:dyDescent="0.2">
      <c r="A61" s="7"/>
      <c r="B61" s="2">
        <f>B60+1</f>
        <v>30</v>
      </c>
      <c r="C61" s="8" t="s">
        <v>39</v>
      </c>
      <c r="D61" s="48">
        <v>160</v>
      </c>
      <c r="E61" s="60" t="s">
        <v>235</v>
      </c>
      <c r="F61" s="3">
        <v>3520</v>
      </c>
      <c r="G61" s="7"/>
      <c r="I61" s="23"/>
    </row>
    <row r="62" spans="1:9" s="4" customFormat="1" ht="23.1" customHeight="1" x14ac:dyDescent="0.2">
      <c r="A62" s="7"/>
      <c r="B62" s="2">
        <v>31</v>
      </c>
      <c r="C62" s="8" t="s">
        <v>116</v>
      </c>
      <c r="D62" s="48">
        <v>165</v>
      </c>
      <c r="E62" s="60" t="s">
        <v>235</v>
      </c>
      <c r="F62" s="3">
        <v>1980</v>
      </c>
      <c r="G62" s="7"/>
      <c r="I62" s="23"/>
    </row>
    <row r="63" spans="1:9" s="4" customFormat="1" ht="23.1" customHeight="1" x14ac:dyDescent="0.2">
      <c r="A63" s="7"/>
      <c r="B63" s="2">
        <v>31</v>
      </c>
      <c r="C63" s="8" t="s">
        <v>40</v>
      </c>
      <c r="D63" s="48">
        <v>300</v>
      </c>
      <c r="E63" s="60" t="s">
        <v>235</v>
      </c>
      <c r="F63" s="3">
        <v>6300</v>
      </c>
      <c r="G63" s="7"/>
      <c r="I63" s="23"/>
    </row>
    <row r="64" spans="1:9" s="6" customFormat="1" ht="23.1" customHeight="1" x14ac:dyDescent="0.2">
      <c r="A64" s="15"/>
      <c r="B64" s="2">
        <v>32</v>
      </c>
      <c r="C64" s="5" t="s">
        <v>41</v>
      </c>
      <c r="D64" s="48">
        <v>315</v>
      </c>
      <c r="E64" s="60" t="s">
        <v>235</v>
      </c>
      <c r="F64" s="3">
        <v>6142.5</v>
      </c>
      <c r="G64" s="15"/>
    </row>
    <row r="65" spans="1:9" s="6" customFormat="1" ht="23.1" customHeight="1" x14ac:dyDescent="0.2">
      <c r="A65" s="15"/>
      <c r="B65" s="2">
        <v>33</v>
      </c>
      <c r="C65" s="5" t="s">
        <v>117</v>
      </c>
      <c r="D65" s="48">
        <v>835</v>
      </c>
      <c r="E65" s="60" t="s">
        <v>235</v>
      </c>
      <c r="F65" s="3">
        <v>10020</v>
      </c>
      <c r="G65" s="15"/>
    </row>
    <row r="66" spans="1:9" s="4" customFormat="1" ht="23.1" customHeight="1" x14ac:dyDescent="0.2">
      <c r="A66" s="7"/>
      <c r="B66" s="2">
        <v>34</v>
      </c>
      <c r="C66" s="56" t="s">
        <v>217</v>
      </c>
      <c r="D66" s="48">
        <v>650</v>
      </c>
      <c r="E66" s="60" t="s">
        <v>235</v>
      </c>
      <c r="F66" s="3">
        <v>10400</v>
      </c>
      <c r="G66" s="7"/>
      <c r="I66" s="23"/>
    </row>
    <row r="67" spans="1:9" s="4" customFormat="1" ht="23.1" customHeight="1" x14ac:dyDescent="0.2">
      <c r="A67" s="7"/>
      <c r="B67" s="2">
        <f t="shared" ref="B67:B82" si="2">B66+1</f>
        <v>35</v>
      </c>
      <c r="C67" s="56" t="s">
        <v>218</v>
      </c>
      <c r="D67" s="48">
        <v>826</v>
      </c>
      <c r="E67" s="60" t="s">
        <v>235</v>
      </c>
      <c r="F67" s="61" t="s">
        <v>238</v>
      </c>
      <c r="G67" s="7"/>
      <c r="I67" s="23"/>
    </row>
    <row r="68" spans="1:9" s="4" customFormat="1" ht="23.1" customHeight="1" x14ac:dyDescent="0.2">
      <c r="A68" s="7"/>
      <c r="B68" s="2">
        <f t="shared" si="2"/>
        <v>36</v>
      </c>
      <c r="C68" s="5" t="s">
        <v>42</v>
      </c>
      <c r="D68" s="48">
        <v>233</v>
      </c>
      <c r="E68" s="60" t="s">
        <v>235</v>
      </c>
      <c r="F68" s="61" t="s">
        <v>238</v>
      </c>
      <c r="G68" s="7"/>
      <c r="I68" s="23"/>
    </row>
    <row r="69" spans="1:9" s="4" customFormat="1" ht="23.1" customHeight="1" x14ac:dyDescent="0.2">
      <c r="A69" s="7"/>
      <c r="B69" s="2">
        <f t="shared" si="2"/>
        <v>37</v>
      </c>
      <c r="C69" s="56" t="s">
        <v>219</v>
      </c>
      <c r="D69" s="48">
        <v>233</v>
      </c>
      <c r="E69" s="60" t="s">
        <v>235</v>
      </c>
      <c r="F69" s="61" t="s">
        <v>238</v>
      </c>
      <c r="G69" s="7"/>
      <c r="I69" s="23"/>
    </row>
    <row r="70" spans="1:9" s="4" customFormat="1" ht="23.1" customHeight="1" x14ac:dyDescent="0.2">
      <c r="A70" s="7"/>
      <c r="B70" s="2">
        <f t="shared" si="2"/>
        <v>38</v>
      </c>
      <c r="C70" s="5" t="s">
        <v>43</v>
      </c>
      <c r="D70" s="48">
        <v>80</v>
      </c>
      <c r="E70" s="60" t="s">
        <v>235</v>
      </c>
      <c r="F70" s="3">
        <v>2560</v>
      </c>
      <c r="G70" s="7"/>
      <c r="I70" s="23"/>
    </row>
    <row r="71" spans="1:9" s="4" customFormat="1" ht="23.1" customHeight="1" x14ac:dyDescent="0.2">
      <c r="A71" s="7"/>
      <c r="B71" s="2">
        <f t="shared" si="2"/>
        <v>39</v>
      </c>
      <c r="C71" s="5" t="s">
        <v>44</v>
      </c>
      <c r="D71" s="48">
        <v>83</v>
      </c>
      <c r="E71" s="60" t="s">
        <v>235</v>
      </c>
      <c r="F71" s="3">
        <v>2324</v>
      </c>
      <c r="G71" s="7"/>
      <c r="I71" s="23"/>
    </row>
    <row r="72" spans="1:9" s="4" customFormat="1" ht="23.1" customHeight="1" x14ac:dyDescent="0.2">
      <c r="A72" s="7"/>
      <c r="B72" s="2">
        <f t="shared" si="2"/>
        <v>40</v>
      </c>
      <c r="C72" s="8" t="s">
        <v>45</v>
      </c>
      <c r="D72" s="48">
        <v>86</v>
      </c>
      <c r="E72" s="60" t="s">
        <v>235</v>
      </c>
      <c r="F72" s="3">
        <v>2408</v>
      </c>
      <c r="G72" s="7"/>
      <c r="I72" s="23"/>
    </row>
    <row r="73" spans="1:9" s="4" customFormat="1" ht="23.1" customHeight="1" x14ac:dyDescent="0.2">
      <c r="A73" s="7"/>
      <c r="B73" s="2">
        <f t="shared" si="2"/>
        <v>41</v>
      </c>
      <c r="C73" s="8" t="s">
        <v>46</v>
      </c>
      <c r="D73" s="48">
        <v>112</v>
      </c>
      <c r="E73" s="60" t="s">
        <v>235</v>
      </c>
      <c r="F73" s="3">
        <v>3360</v>
      </c>
      <c r="G73" s="7"/>
      <c r="I73" s="23"/>
    </row>
    <row r="74" spans="1:9" s="4" customFormat="1" ht="23.1" customHeight="1" x14ac:dyDescent="0.2">
      <c r="A74" s="7"/>
      <c r="B74" s="2">
        <f t="shared" si="2"/>
        <v>42</v>
      </c>
      <c r="C74" s="8" t="s">
        <v>48</v>
      </c>
      <c r="D74" s="48">
        <v>125</v>
      </c>
      <c r="E74" s="60" t="s">
        <v>235</v>
      </c>
      <c r="F74" s="3">
        <v>3500</v>
      </c>
      <c r="G74" s="7"/>
      <c r="I74" s="23"/>
    </row>
    <row r="75" spans="1:9" s="4" customFormat="1" ht="23.1" customHeight="1" x14ac:dyDescent="0.2">
      <c r="A75" s="7"/>
      <c r="B75" s="2">
        <f t="shared" si="2"/>
        <v>43</v>
      </c>
      <c r="C75" s="8" t="s">
        <v>47</v>
      </c>
      <c r="D75" s="48">
        <v>140</v>
      </c>
      <c r="E75" s="60" t="s">
        <v>235</v>
      </c>
      <c r="F75" s="3">
        <v>3920</v>
      </c>
      <c r="G75" s="7"/>
      <c r="I75" s="23"/>
    </row>
    <row r="76" spans="1:9" s="4" customFormat="1" ht="23.1" customHeight="1" x14ac:dyDescent="0.2">
      <c r="A76" s="7"/>
      <c r="B76" s="2">
        <f t="shared" si="2"/>
        <v>44</v>
      </c>
      <c r="C76" s="8" t="s">
        <v>49</v>
      </c>
      <c r="D76" s="48">
        <v>163</v>
      </c>
      <c r="E76" s="60" t="s">
        <v>235</v>
      </c>
      <c r="F76" s="3">
        <v>4564</v>
      </c>
      <c r="G76" s="7"/>
      <c r="I76" s="23"/>
    </row>
    <row r="77" spans="1:9" s="11" customFormat="1" ht="22.5" customHeight="1" x14ac:dyDescent="0.2">
      <c r="A77" s="16"/>
      <c r="B77" s="2">
        <f t="shared" si="2"/>
        <v>45</v>
      </c>
      <c r="C77" s="8" t="s">
        <v>50</v>
      </c>
      <c r="D77" s="48">
        <v>138</v>
      </c>
      <c r="E77" s="60" t="s">
        <v>235</v>
      </c>
      <c r="F77" s="3">
        <v>4140</v>
      </c>
      <c r="G77" s="16"/>
      <c r="I77" s="24"/>
    </row>
    <row r="78" spans="1:9" s="11" customFormat="1" ht="22.5" customHeight="1" x14ac:dyDescent="0.2">
      <c r="A78" s="16"/>
      <c r="B78" s="2">
        <f t="shared" si="2"/>
        <v>46</v>
      </c>
      <c r="C78" s="8" t="s">
        <v>51</v>
      </c>
      <c r="D78" s="48">
        <v>196</v>
      </c>
      <c r="E78" s="60" t="s">
        <v>235</v>
      </c>
      <c r="F78" s="3">
        <v>4900</v>
      </c>
      <c r="G78" s="16"/>
      <c r="I78" s="24"/>
    </row>
    <row r="79" spans="1:9" s="11" customFormat="1" ht="23.1" customHeight="1" x14ac:dyDescent="0.2">
      <c r="A79" s="16"/>
      <c r="B79" s="2">
        <f t="shared" si="2"/>
        <v>47</v>
      </c>
      <c r="C79" s="8" t="s">
        <v>52</v>
      </c>
      <c r="D79" s="48">
        <v>195</v>
      </c>
      <c r="E79" s="60" t="s">
        <v>235</v>
      </c>
      <c r="F79" s="3">
        <v>4875</v>
      </c>
      <c r="G79" s="16"/>
      <c r="I79" s="24"/>
    </row>
    <row r="80" spans="1:9" s="11" customFormat="1" ht="23.1" customHeight="1" x14ac:dyDescent="0.2">
      <c r="A80" s="16"/>
      <c r="B80" s="2">
        <f t="shared" si="2"/>
        <v>48</v>
      </c>
      <c r="C80" s="8" t="s">
        <v>53</v>
      </c>
      <c r="D80" s="48">
        <v>224</v>
      </c>
      <c r="E80" s="60" t="s">
        <v>235</v>
      </c>
      <c r="F80" s="3">
        <v>4480</v>
      </c>
      <c r="G80" s="16"/>
      <c r="I80" s="24"/>
    </row>
    <row r="81" spans="1:9" s="11" customFormat="1" ht="23.1" customHeight="1" x14ac:dyDescent="0.2">
      <c r="A81" s="16"/>
      <c r="B81" s="2">
        <f t="shared" si="2"/>
        <v>49</v>
      </c>
      <c r="C81" s="8" t="s">
        <v>54</v>
      </c>
      <c r="D81" s="48">
        <v>238</v>
      </c>
      <c r="E81" s="60" t="s">
        <v>235</v>
      </c>
      <c r="F81" s="3">
        <v>4760</v>
      </c>
      <c r="G81" s="16"/>
      <c r="I81" s="24"/>
    </row>
    <row r="82" spans="1:9" s="11" customFormat="1" ht="23.1" customHeight="1" x14ac:dyDescent="0.2">
      <c r="A82" s="16"/>
      <c r="B82" s="2">
        <f t="shared" si="2"/>
        <v>50</v>
      </c>
      <c r="C82" s="8" t="s">
        <v>55</v>
      </c>
      <c r="D82" s="48">
        <v>280</v>
      </c>
      <c r="E82" s="60" t="s">
        <v>235</v>
      </c>
      <c r="F82" s="3">
        <v>4480</v>
      </c>
      <c r="G82" s="16"/>
      <c r="I82" s="24"/>
    </row>
    <row r="83" spans="1:9" s="11" customFormat="1" ht="23.1" customHeight="1" x14ac:dyDescent="0.2">
      <c r="A83" s="16"/>
      <c r="B83" s="39">
        <v>51</v>
      </c>
      <c r="C83" s="8" t="s">
        <v>56</v>
      </c>
      <c r="D83" s="48">
        <v>270</v>
      </c>
      <c r="E83" s="60" t="s">
        <v>235</v>
      </c>
      <c r="F83" s="61" t="s">
        <v>238</v>
      </c>
      <c r="G83" s="16"/>
      <c r="I83" s="24"/>
    </row>
    <row r="84" spans="1:9" s="11" customFormat="1" ht="23.1" customHeight="1" x14ac:dyDescent="0.2">
      <c r="A84" s="16"/>
      <c r="B84" s="2">
        <f t="shared" ref="B84:B89" si="3">B83+1</f>
        <v>52</v>
      </c>
      <c r="C84" s="8" t="s">
        <v>57</v>
      </c>
      <c r="D84" s="48">
        <v>318</v>
      </c>
      <c r="E84" s="60" t="s">
        <v>235</v>
      </c>
      <c r="F84" s="61" t="s">
        <v>238</v>
      </c>
      <c r="G84" s="16"/>
      <c r="I84" s="24"/>
    </row>
    <row r="85" spans="1:9" s="11" customFormat="1" ht="23.1" customHeight="1" x14ac:dyDescent="0.2">
      <c r="A85" s="16"/>
      <c r="B85" s="2">
        <f t="shared" si="3"/>
        <v>53</v>
      </c>
      <c r="C85" s="8" t="s">
        <v>58</v>
      </c>
      <c r="D85" s="48">
        <v>329</v>
      </c>
      <c r="E85" s="60" t="s">
        <v>235</v>
      </c>
      <c r="F85" s="61" t="s">
        <v>238</v>
      </c>
      <c r="G85" s="16"/>
      <c r="I85" s="24"/>
    </row>
    <row r="86" spans="1:9" s="11" customFormat="1" ht="23.1" customHeight="1" x14ac:dyDescent="0.2">
      <c r="A86" s="16"/>
      <c r="B86" s="2">
        <f t="shared" si="3"/>
        <v>54</v>
      </c>
      <c r="C86" s="8" t="s">
        <v>59</v>
      </c>
      <c r="D86" s="48">
        <v>810</v>
      </c>
      <c r="E86" s="60" t="s">
        <v>235</v>
      </c>
      <c r="F86" s="61" t="s">
        <v>238</v>
      </c>
      <c r="G86" s="16"/>
      <c r="I86" s="24"/>
    </row>
    <row r="87" spans="1:9" s="11" customFormat="1" ht="23.1" customHeight="1" x14ac:dyDescent="0.2">
      <c r="A87" s="16"/>
      <c r="B87" s="2">
        <f t="shared" si="3"/>
        <v>55</v>
      </c>
      <c r="C87" s="8" t="s">
        <v>60</v>
      </c>
      <c r="D87" s="48">
        <v>830</v>
      </c>
      <c r="E87" s="60" t="s">
        <v>235</v>
      </c>
      <c r="F87" s="61" t="s">
        <v>238</v>
      </c>
      <c r="G87" s="16"/>
      <c r="I87" s="24"/>
    </row>
    <row r="88" spans="1:9" s="11" customFormat="1" ht="23.1" customHeight="1" x14ac:dyDescent="0.2">
      <c r="A88" s="16"/>
      <c r="B88" s="2">
        <f t="shared" si="3"/>
        <v>56</v>
      </c>
      <c r="C88" s="8" t="s">
        <v>61</v>
      </c>
      <c r="D88" s="48">
        <v>210</v>
      </c>
      <c r="E88" s="60" t="s">
        <v>235</v>
      </c>
      <c r="F88" s="61" t="s">
        <v>238</v>
      </c>
      <c r="G88" s="16"/>
      <c r="I88" s="24"/>
    </row>
    <row r="89" spans="1:9" s="11" customFormat="1" ht="23.1" customHeight="1" x14ac:dyDescent="0.2">
      <c r="A89" s="16"/>
      <c r="B89" s="2">
        <f t="shared" si="3"/>
        <v>57</v>
      </c>
      <c r="C89" s="8" t="s">
        <v>62</v>
      </c>
      <c r="D89" s="48">
        <v>231</v>
      </c>
      <c r="E89" s="60" t="s">
        <v>235</v>
      </c>
      <c r="F89" s="61" t="s">
        <v>238</v>
      </c>
      <c r="G89" s="16"/>
      <c r="I89" s="24"/>
    </row>
    <row r="90" spans="1:9" s="11" customFormat="1" ht="23.1" customHeight="1" x14ac:dyDescent="0.2">
      <c r="A90" s="16"/>
      <c r="B90" s="39">
        <v>58</v>
      </c>
      <c r="C90" s="8" t="s">
        <v>63</v>
      </c>
      <c r="D90" s="48">
        <v>269</v>
      </c>
      <c r="E90" s="60" t="s">
        <v>235</v>
      </c>
      <c r="F90" s="61" t="s">
        <v>238</v>
      </c>
      <c r="G90" s="16"/>
      <c r="I90" s="24"/>
    </row>
    <row r="91" spans="1:9" s="11" customFormat="1" ht="23.1" customHeight="1" x14ac:dyDescent="0.2">
      <c r="A91" s="16"/>
      <c r="B91" s="2">
        <f>B90+1</f>
        <v>59</v>
      </c>
      <c r="C91" s="8" t="s">
        <v>167</v>
      </c>
      <c r="D91" s="48">
        <v>700</v>
      </c>
      <c r="E91" s="60" t="s">
        <v>235</v>
      </c>
      <c r="F91" s="61" t="s">
        <v>238</v>
      </c>
      <c r="G91" s="16"/>
      <c r="I91" s="24"/>
    </row>
    <row r="92" spans="1:9" s="11" customFormat="1" ht="23.1" customHeight="1" x14ac:dyDescent="0.2">
      <c r="A92" s="16"/>
      <c r="B92" s="2">
        <f>B91+1</f>
        <v>60</v>
      </c>
      <c r="C92" s="8" t="s">
        <v>163</v>
      </c>
      <c r="D92" s="48">
        <v>645</v>
      </c>
      <c r="E92" s="60" t="s">
        <v>235</v>
      </c>
      <c r="F92" s="61" t="s">
        <v>238</v>
      </c>
      <c r="G92" s="16"/>
      <c r="I92" s="24"/>
    </row>
    <row r="93" spans="1:9" s="11" customFormat="1" ht="23.1" customHeight="1" x14ac:dyDescent="0.2">
      <c r="A93" s="16"/>
      <c r="B93" s="2">
        <f>B92+1</f>
        <v>61</v>
      </c>
      <c r="C93" s="8" t="s">
        <v>164</v>
      </c>
      <c r="D93" s="48">
        <v>860</v>
      </c>
      <c r="E93" s="60" t="s">
        <v>235</v>
      </c>
      <c r="F93" s="61" t="s">
        <v>238</v>
      </c>
      <c r="G93" s="16"/>
      <c r="I93" s="24"/>
    </row>
    <row r="94" spans="1:9" s="11" customFormat="1" ht="23.1" customHeight="1" x14ac:dyDescent="0.2">
      <c r="A94" s="16"/>
      <c r="B94" s="2">
        <f>B93+1</f>
        <v>62</v>
      </c>
      <c r="C94" s="8" t="s">
        <v>165</v>
      </c>
      <c r="D94" s="48">
        <v>685</v>
      </c>
      <c r="E94" s="60" t="s">
        <v>235</v>
      </c>
      <c r="F94" s="61" t="s">
        <v>238</v>
      </c>
      <c r="G94" s="16"/>
      <c r="I94" s="24"/>
    </row>
    <row r="95" spans="1:9" s="11" customFormat="1" ht="23.1" customHeight="1" x14ac:dyDescent="0.2">
      <c r="A95" s="16"/>
      <c r="B95" s="2">
        <f>B94+1</f>
        <v>63</v>
      </c>
      <c r="C95" s="8" t="s">
        <v>166</v>
      </c>
      <c r="D95" s="48">
        <v>708</v>
      </c>
      <c r="E95" s="60" t="s">
        <v>235</v>
      </c>
      <c r="F95" s="61" t="s">
        <v>238</v>
      </c>
      <c r="G95" s="16"/>
      <c r="I95" s="24"/>
    </row>
    <row r="96" spans="1:9" s="11" customFormat="1" ht="23.1" customHeight="1" x14ac:dyDescent="0.2">
      <c r="A96" s="16"/>
      <c r="B96" s="26"/>
      <c r="C96" s="43" t="s">
        <v>9</v>
      </c>
      <c r="D96" s="44"/>
      <c r="E96" s="44"/>
      <c r="F96" s="44"/>
      <c r="G96" s="16"/>
      <c r="I96" s="24"/>
    </row>
    <row r="97" spans="1:9" s="11" customFormat="1" ht="22.5" customHeight="1" x14ac:dyDescent="0.2">
      <c r="A97" s="16"/>
      <c r="B97" s="2">
        <f>B96+1</f>
        <v>1</v>
      </c>
      <c r="C97" s="8" t="s">
        <v>64</v>
      </c>
      <c r="D97" s="48">
        <v>430</v>
      </c>
      <c r="E97" s="60" t="s">
        <v>235</v>
      </c>
      <c r="F97" s="3">
        <v>2795</v>
      </c>
      <c r="G97" s="16"/>
      <c r="I97" s="24"/>
    </row>
    <row r="98" spans="1:9" s="11" customFormat="1" ht="23.1" customHeight="1" x14ac:dyDescent="0.2">
      <c r="A98" s="16"/>
      <c r="B98" s="2">
        <f>B97+1</f>
        <v>2</v>
      </c>
      <c r="C98" s="8" t="s">
        <v>65</v>
      </c>
      <c r="D98" s="48">
        <v>275</v>
      </c>
      <c r="E98" s="60" t="s">
        <v>235</v>
      </c>
      <c r="F98" s="3">
        <v>2750</v>
      </c>
      <c r="G98" s="16"/>
      <c r="I98" s="24"/>
    </row>
    <row r="99" spans="1:9" x14ac:dyDescent="0.2">
      <c r="B99" s="2">
        <v>3</v>
      </c>
      <c r="C99" s="8" t="s">
        <v>68</v>
      </c>
      <c r="D99" s="48">
        <v>220</v>
      </c>
      <c r="E99" s="60" t="s">
        <v>235</v>
      </c>
      <c r="F99" s="3">
        <v>2200</v>
      </c>
    </row>
    <row r="100" spans="1:9" s="50" customFormat="1" ht="18" x14ac:dyDescent="0.25">
      <c r="B100" s="2">
        <f>B99+1</f>
        <v>4</v>
      </c>
      <c r="C100" s="8" t="s">
        <v>69</v>
      </c>
      <c r="D100" s="48">
        <v>490</v>
      </c>
      <c r="E100" s="60" t="s">
        <v>235</v>
      </c>
      <c r="F100" s="3">
        <v>4900</v>
      </c>
    </row>
    <row r="101" spans="1:9" s="50" customFormat="1" ht="18" x14ac:dyDescent="0.25">
      <c r="B101" s="2">
        <f>B100+1</f>
        <v>5</v>
      </c>
      <c r="C101" s="8" t="s">
        <v>70</v>
      </c>
      <c r="D101" s="48">
        <v>224</v>
      </c>
      <c r="E101" s="60" t="s">
        <v>235</v>
      </c>
      <c r="F101" s="3">
        <v>2240</v>
      </c>
    </row>
    <row r="102" spans="1:9" s="50" customFormat="1" ht="18" x14ac:dyDescent="0.25">
      <c r="B102" s="2">
        <v>6</v>
      </c>
      <c r="C102" s="8" t="s">
        <v>72</v>
      </c>
      <c r="D102" s="48">
        <v>392</v>
      </c>
      <c r="E102" s="60" t="s">
        <v>235</v>
      </c>
      <c r="F102" s="3">
        <v>2744</v>
      </c>
    </row>
    <row r="103" spans="1:9" s="50" customFormat="1" ht="18" x14ac:dyDescent="0.25">
      <c r="B103" s="2">
        <f>B102+1</f>
        <v>7</v>
      </c>
      <c r="C103" s="8" t="s">
        <v>73</v>
      </c>
      <c r="D103" s="48">
        <v>210</v>
      </c>
      <c r="E103" s="60" t="s">
        <v>235</v>
      </c>
      <c r="F103" s="3">
        <v>1050</v>
      </c>
    </row>
    <row r="104" spans="1:9" s="50" customFormat="1" ht="18" x14ac:dyDescent="0.25">
      <c r="B104" s="2">
        <f>B103+1</f>
        <v>8</v>
      </c>
      <c r="C104" s="8" t="s">
        <v>74</v>
      </c>
      <c r="D104" s="48">
        <v>535</v>
      </c>
      <c r="E104" s="60" t="s">
        <v>235</v>
      </c>
      <c r="F104" s="3">
        <v>5350</v>
      </c>
    </row>
    <row r="105" spans="1:9" x14ac:dyDescent="0.2">
      <c r="B105" s="2">
        <v>9</v>
      </c>
      <c r="C105" s="8" t="s">
        <v>215</v>
      </c>
      <c r="D105" s="48">
        <v>370</v>
      </c>
      <c r="E105" s="60" t="s">
        <v>235</v>
      </c>
      <c r="F105" s="3">
        <v>4440</v>
      </c>
    </row>
    <row r="106" spans="1:9" x14ac:dyDescent="0.2">
      <c r="B106" s="2">
        <f>B105+1</f>
        <v>10</v>
      </c>
      <c r="C106" s="8" t="s">
        <v>76</v>
      </c>
      <c r="D106" s="48">
        <v>360</v>
      </c>
      <c r="E106" s="60" t="s">
        <v>235</v>
      </c>
      <c r="F106" s="3">
        <v>4320</v>
      </c>
    </row>
    <row r="107" spans="1:9" x14ac:dyDescent="0.2">
      <c r="B107" s="2">
        <f>B106+1</f>
        <v>11</v>
      </c>
      <c r="C107" s="8" t="s">
        <v>77</v>
      </c>
      <c r="D107" s="48">
        <v>580</v>
      </c>
      <c r="E107" s="60" t="s">
        <v>235</v>
      </c>
      <c r="F107" s="3">
        <v>2900</v>
      </c>
    </row>
    <row r="108" spans="1:9" ht="18" customHeight="1" x14ac:dyDescent="0.2">
      <c r="B108" s="2">
        <f>B107+1</f>
        <v>12</v>
      </c>
      <c r="C108" s="8" t="s">
        <v>78</v>
      </c>
      <c r="D108" s="48">
        <v>520</v>
      </c>
      <c r="E108" s="60" t="s">
        <v>235</v>
      </c>
      <c r="F108" s="3">
        <v>6240</v>
      </c>
    </row>
    <row r="109" spans="1:9" x14ac:dyDescent="0.2">
      <c r="B109" s="2">
        <f>B108+1</f>
        <v>13</v>
      </c>
      <c r="C109" s="8" t="s">
        <v>79</v>
      </c>
      <c r="D109" s="48">
        <v>990</v>
      </c>
      <c r="E109" s="60" t="s">
        <v>235</v>
      </c>
      <c r="F109" s="61" t="s">
        <v>238</v>
      </c>
    </row>
    <row r="110" spans="1:9" x14ac:dyDescent="0.2">
      <c r="B110" s="2">
        <v>14</v>
      </c>
      <c r="C110" s="8" t="s">
        <v>89</v>
      </c>
      <c r="D110" s="48">
        <v>330</v>
      </c>
      <c r="E110" s="60" t="s">
        <v>235</v>
      </c>
      <c r="F110" s="3">
        <v>1584</v>
      </c>
    </row>
    <row r="111" spans="1:9" x14ac:dyDescent="0.2">
      <c r="B111" s="2">
        <v>15</v>
      </c>
      <c r="C111" s="8" t="s">
        <v>81</v>
      </c>
      <c r="D111" s="48">
        <v>310</v>
      </c>
      <c r="E111" s="60" t="s">
        <v>235</v>
      </c>
      <c r="F111" s="3">
        <v>3720</v>
      </c>
    </row>
    <row r="112" spans="1:9" x14ac:dyDescent="0.2">
      <c r="B112" s="2">
        <f t="shared" ref="B112:B129" si="4">B111+1</f>
        <v>16</v>
      </c>
      <c r="C112" s="8" t="s">
        <v>82</v>
      </c>
      <c r="D112" s="48">
        <v>320</v>
      </c>
      <c r="E112" s="60" t="s">
        <v>235</v>
      </c>
      <c r="F112" s="3">
        <v>3840</v>
      </c>
    </row>
    <row r="113" spans="2:6" x14ac:dyDescent="0.2">
      <c r="B113" s="2">
        <f t="shared" si="4"/>
        <v>17</v>
      </c>
      <c r="C113" s="8" t="s">
        <v>83</v>
      </c>
      <c r="D113" s="48">
        <v>303</v>
      </c>
      <c r="E113" s="60" t="s">
        <v>235</v>
      </c>
      <c r="F113" s="3">
        <v>3636</v>
      </c>
    </row>
    <row r="114" spans="2:6" x14ac:dyDescent="0.2">
      <c r="B114" s="2">
        <f t="shared" si="4"/>
        <v>18</v>
      </c>
      <c r="C114" s="8" t="s">
        <v>71</v>
      </c>
      <c r="D114" s="48">
        <v>525</v>
      </c>
      <c r="E114" s="60" t="s">
        <v>235</v>
      </c>
      <c r="F114" s="3">
        <v>3575.25</v>
      </c>
    </row>
    <row r="115" spans="2:6" x14ac:dyDescent="0.2">
      <c r="B115" s="2">
        <f t="shared" si="4"/>
        <v>19</v>
      </c>
      <c r="C115" s="8" t="s">
        <v>84</v>
      </c>
      <c r="D115" s="48">
        <v>395</v>
      </c>
      <c r="E115" s="60" t="s">
        <v>235</v>
      </c>
      <c r="F115" s="3">
        <v>4740</v>
      </c>
    </row>
    <row r="116" spans="2:6" x14ac:dyDescent="0.2">
      <c r="B116" s="2">
        <f t="shared" si="4"/>
        <v>20</v>
      </c>
      <c r="C116" s="8" t="s">
        <v>85</v>
      </c>
      <c r="D116" s="48">
        <v>397</v>
      </c>
      <c r="E116" s="60" t="s">
        <v>235</v>
      </c>
      <c r="F116" s="3">
        <v>4764</v>
      </c>
    </row>
    <row r="117" spans="2:6" x14ac:dyDescent="0.2">
      <c r="B117" s="2">
        <f t="shared" si="4"/>
        <v>21</v>
      </c>
      <c r="C117" s="8" t="s">
        <v>86</v>
      </c>
      <c r="D117" s="48">
        <v>205</v>
      </c>
      <c r="E117" s="60" t="s">
        <v>235</v>
      </c>
      <c r="F117" s="3">
        <v>1025</v>
      </c>
    </row>
    <row r="118" spans="2:6" x14ac:dyDescent="0.2">
      <c r="B118" s="2">
        <f t="shared" si="4"/>
        <v>22</v>
      </c>
      <c r="C118" s="8" t="s">
        <v>87</v>
      </c>
      <c r="D118" s="48">
        <v>510</v>
      </c>
      <c r="E118" s="60" t="s">
        <v>235</v>
      </c>
      <c r="F118" s="3">
        <v>2550</v>
      </c>
    </row>
    <row r="119" spans="2:6" x14ac:dyDescent="0.2">
      <c r="B119" s="2">
        <f t="shared" si="4"/>
        <v>23</v>
      </c>
      <c r="C119" s="8" t="s">
        <v>88</v>
      </c>
      <c r="D119" s="48">
        <v>385</v>
      </c>
      <c r="E119" s="60" t="s">
        <v>235</v>
      </c>
      <c r="F119" s="3">
        <v>1925</v>
      </c>
    </row>
    <row r="120" spans="2:6" x14ac:dyDescent="0.25">
      <c r="B120" s="2">
        <f t="shared" si="4"/>
        <v>24</v>
      </c>
      <c r="C120" s="30" t="s">
        <v>90</v>
      </c>
      <c r="D120" s="48">
        <v>395</v>
      </c>
      <c r="E120" s="60" t="s">
        <v>235</v>
      </c>
      <c r="F120" s="3">
        <v>1896</v>
      </c>
    </row>
    <row r="121" spans="2:6" x14ac:dyDescent="0.2">
      <c r="B121" s="2">
        <f t="shared" si="4"/>
        <v>25</v>
      </c>
      <c r="C121" s="8" t="s">
        <v>92</v>
      </c>
      <c r="D121" s="48">
        <v>326</v>
      </c>
      <c r="E121" s="60" t="s">
        <v>235</v>
      </c>
      <c r="F121" s="3">
        <v>3586</v>
      </c>
    </row>
    <row r="122" spans="2:6" x14ac:dyDescent="0.2">
      <c r="B122" s="2">
        <f t="shared" si="4"/>
        <v>26</v>
      </c>
      <c r="C122" s="8" t="s">
        <v>91</v>
      </c>
      <c r="D122" s="48">
        <v>316</v>
      </c>
      <c r="E122" s="60" t="s">
        <v>235</v>
      </c>
      <c r="F122" s="3">
        <v>2338.4</v>
      </c>
    </row>
    <row r="123" spans="2:6" x14ac:dyDescent="0.2">
      <c r="B123" s="2">
        <f t="shared" si="4"/>
        <v>27</v>
      </c>
      <c r="C123" s="8" t="s">
        <v>80</v>
      </c>
      <c r="D123" s="48">
        <v>245</v>
      </c>
      <c r="E123" s="60" t="s">
        <v>235</v>
      </c>
      <c r="F123" s="3">
        <v>1960</v>
      </c>
    </row>
    <row r="124" spans="2:6" x14ac:dyDescent="0.2">
      <c r="B124" s="2">
        <f t="shared" si="4"/>
        <v>28</v>
      </c>
      <c r="C124" s="8" t="s">
        <v>75</v>
      </c>
      <c r="D124" s="48">
        <v>266</v>
      </c>
      <c r="E124" s="60" t="s">
        <v>235</v>
      </c>
      <c r="F124" s="3">
        <v>6050.43</v>
      </c>
    </row>
    <row r="125" spans="2:6" x14ac:dyDescent="0.2">
      <c r="B125" s="2">
        <f t="shared" si="4"/>
        <v>29</v>
      </c>
      <c r="C125" s="8" t="s">
        <v>66</v>
      </c>
      <c r="D125" s="48">
        <v>150</v>
      </c>
      <c r="E125" s="60" t="s">
        <v>235</v>
      </c>
      <c r="F125" s="3">
        <v>1500</v>
      </c>
    </row>
    <row r="126" spans="2:6" x14ac:dyDescent="0.2">
      <c r="B126" s="2">
        <f t="shared" si="4"/>
        <v>30</v>
      </c>
      <c r="C126" s="8" t="s">
        <v>67</v>
      </c>
      <c r="D126" s="48">
        <v>329</v>
      </c>
      <c r="E126" s="60" t="s">
        <v>235</v>
      </c>
      <c r="F126" s="3">
        <v>2240.4899999999998</v>
      </c>
    </row>
    <row r="127" spans="2:6" x14ac:dyDescent="0.2">
      <c r="B127" s="2">
        <f t="shared" si="4"/>
        <v>31</v>
      </c>
      <c r="C127" s="8" t="s">
        <v>216</v>
      </c>
      <c r="D127" s="48">
        <v>270</v>
      </c>
      <c r="E127" s="60" t="s">
        <v>235</v>
      </c>
      <c r="F127" s="3">
        <v>1350</v>
      </c>
    </row>
    <row r="128" spans="2:6" ht="16.5" customHeight="1" x14ac:dyDescent="0.2">
      <c r="B128" s="2">
        <f t="shared" si="4"/>
        <v>32</v>
      </c>
      <c r="C128" s="8" t="s">
        <v>93</v>
      </c>
      <c r="D128" s="48">
        <v>230</v>
      </c>
      <c r="E128" s="60" t="s">
        <v>235</v>
      </c>
      <c r="F128" s="3">
        <v>2300</v>
      </c>
    </row>
    <row r="129" spans="2:6" x14ac:dyDescent="0.25">
      <c r="B129" s="2">
        <f t="shared" si="4"/>
        <v>33</v>
      </c>
      <c r="C129" s="30" t="s">
        <v>109</v>
      </c>
      <c r="D129" s="48">
        <v>296</v>
      </c>
      <c r="E129" s="60" t="s">
        <v>235</v>
      </c>
      <c r="F129" s="61" t="s">
        <v>238</v>
      </c>
    </row>
    <row r="130" spans="2:6" ht="18.75" x14ac:dyDescent="0.2">
      <c r="B130" s="26"/>
      <c r="C130" s="43" t="s">
        <v>2</v>
      </c>
      <c r="D130" s="44"/>
      <c r="E130" s="44"/>
      <c r="F130" s="44"/>
    </row>
    <row r="131" spans="2:6" x14ac:dyDescent="0.25">
      <c r="B131" s="2">
        <f>B130+1</f>
        <v>1</v>
      </c>
      <c r="C131" s="30" t="s">
        <v>96</v>
      </c>
      <c r="D131" s="48">
        <v>210</v>
      </c>
      <c r="E131" s="60" t="s">
        <v>235</v>
      </c>
      <c r="F131" s="3">
        <v>1680</v>
      </c>
    </row>
    <row r="132" spans="2:6" x14ac:dyDescent="0.2">
      <c r="B132" s="2">
        <f>B131+1</f>
        <v>2</v>
      </c>
      <c r="C132" s="8" t="s">
        <v>97</v>
      </c>
      <c r="D132" s="48">
        <v>270</v>
      </c>
      <c r="E132" s="60" t="s">
        <v>235</v>
      </c>
      <c r="F132" s="3">
        <v>2160</v>
      </c>
    </row>
    <row r="133" spans="2:6" x14ac:dyDescent="0.2">
      <c r="B133" s="2">
        <f>B132+1</f>
        <v>3</v>
      </c>
      <c r="C133" s="8" t="s">
        <v>98</v>
      </c>
      <c r="D133" s="48">
        <v>310</v>
      </c>
      <c r="E133" s="60" t="s">
        <v>235</v>
      </c>
      <c r="F133" s="3">
        <v>2480</v>
      </c>
    </row>
    <row r="134" spans="2:6" x14ac:dyDescent="0.2">
      <c r="B134" s="2">
        <f>B133+1</f>
        <v>4</v>
      </c>
      <c r="C134" s="8" t="s">
        <v>99</v>
      </c>
      <c r="D134" s="48">
        <v>520</v>
      </c>
      <c r="E134" s="60" t="s">
        <v>235</v>
      </c>
      <c r="F134" s="3">
        <v>2600</v>
      </c>
    </row>
    <row r="135" spans="2:6" x14ac:dyDescent="0.2">
      <c r="B135" s="39">
        <v>5</v>
      </c>
      <c r="C135" s="8" t="s">
        <v>100</v>
      </c>
      <c r="D135" s="48">
        <v>570</v>
      </c>
      <c r="E135" s="60" t="s">
        <v>235</v>
      </c>
      <c r="F135" s="3">
        <v>2850</v>
      </c>
    </row>
    <row r="136" spans="2:6" x14ac:dyDescent="0.2">
      <c r="B136" s="2">
        <f>B135+1</f>
        <v>6</v>
      </c>
      <c r="C136" s="8" t="s">
        <v>221</v>
      </c>
      <c r="D136" s="48">
        <v>860</v>
      </c>
      <c r="E136" s="60" t="s">
        <v>235</v>
      </c>
      <c r="F136" s="3">
        <v>4300</v>
      </c>
    </row>
    <row r="137" spans="2:6" x14ac:dyDescent="0.2">
      <c r="B137" s="2">
        <f>B136+1</f>
        <v>7</v>
      </c>
      <c r="C137" s="8" t="s">
        <v>101</v>
      </c>
      <c r="D137" s="48">
        <v>160</v>
      </c>
      <c r="E137" s="60" t="s">
        <v>235</v>
      </c>
      <c r="F137" s="3">
        <v>1280</v>
      </c>
    </row>
    <row r="138" spans="2:6" x14ac:dyDescent="0.2">
      <c r="B138" s="2">
        <f>B137+1</f>
        <v>8</v>
      </c>
      <c r="C138" s="8" t="s">
        <v>102</v>
      </c>
      <c r="D138" s="48">
        <v>275</v>
      </c>
      <c r="E138" s="60" t="s">
        <v>235</v>
      </c>
      <c r="F138" s="3">
        <v>2200</v>
      </c>
    </row>
    <row r="139" spans="2:6" x14ac:dyDescent="0.2">
      <c r="B139" s="2">
        <f>B138+1</f>
        <v>9</v>
      </c>
      <c r="C139" s="8" t="s">
        <v>220</v>
      </c>
      <c r="D139" s="48">
        <v>350</v>
      </c>
      <c r="E139" s="60" t="s">
        <v>235</v>
      </c>
      <c r="F139" s="3">
        <v>2800</v>
      </c>
    </row>
    <row r="140" spans="2:6" x14ac:dyDescent="0.2">
      <c r="B140" s="39">
        <v>10</v>
      </c>
      <c r="C140" s="8" t="s">
        <v>103</v>
      </c>
      <c r="D140" s="48">
        <v>210</v>
      </c>
      <c r="E140" s="60" t="s">
        <v>235</v>
      </c>
      <c r="F140" s="3">
        <v>1680</v>
      </c>
    </row>
    <row r="141" spans="2:6" x14ac:dyDescent="0.2">
      <c r="B141" s="2">
        <f>B140+1</f>
        <v>11</v>
      </c>
      <c r="C141" s="8" t="s">
        <v>104</v>
      </c>
      <c r="D141" s="48">
        <v>150</v>
      </c>
      <c r="E141" s="60" t="s">
        <v>235</v>
      </c>
      <c r="F141" s="3">
        <v>1200</v>
      </c>
    </row>
    <row r="142" spans="2:6" ht="18.75" x14ac:dyDescent="0.2">
      <c r="B142" s="26"/>
      <c r="C142" s="43" t="s">
        <v>105</v>
      </c>
      <c r="D142" s="44"/>
      <c r="E142" s="44"/>
      <c r="F142" s="44"/>
    </row>
    <row r="143" spans="2:6" x14ac:dyDescent="0.2">
      <c r="B143" s="2">
        <f>B142+1</f>
        <v>1</v>
      </c>
      <c r="C143" s="8" t="s">
        <v>106</v>
      </c>
      <c r="D143" s="48">
        <v>196</v>
      </c>
      <c r="E143" s="60" t="s">
        <v>235</v>
      </c>
      <c r="F143" s="3">
        <v>1450.4</v>
      </c>
    </row>
    <row r="144" spans="2:6" x14ac:dyDescent="0.2">
      <c r="B144" s="2">
        <f>B143+1</f>
        <v>2</v>
      </c>
      <c r="C144" s="8" t="s">
        <v>107</v>
      </c>
      <c r="D144" s="48">
        <v>200</v>
      </c>
      <c r="E144" s="60" t="s">
        <v>235</v>
      </c>
      <c r="F144" s="3">
        <v>1480</v>
      </c>
    </row>
    <row r="145" spans="2:6" x14ac:dyDescent="0.2">
      <c r="B145" s="2">
        <f>B144+1</f>
        <v>3</v>
      </c>
      <c r="C145" s="8" t="s">
        <v>108</v>
      </c>
      <c r="D145" s="48">
        <v>185</v>
      </c>
      <c r="E145" s="60" t="s">
        <v>235</v>
      </c>
      <c r="F145" s="61" t="s">
        <v>238</v>
      </c>
    </row>
    <row r="146" spans="2:6" ht="18.75" x14ac:dyDescent="0.2">
      <c r="B146" s="26"/>
      <c r="C146" s="43" t="s">
        <v>114</v>
      </c>
      <c r="D146" s="44"/>
      <c r="E146" s="44"/>
      <c r="F146" s="44"/>
    </row>
    <row r="147" spans="2:6" x14ac:dyDescent="0.25">
      <c r="B147" s="2">
        <f>B146+1</f>
        <v>1</v>
      </c>
      <c r="C147" s="30" t="s">
        <v>110</v>
      </c>
      <c r="D147" s="48">
        <v>220</v>
      </c>
      <c r="E147" s="60" t="s">
        <v>235</v>
      </c>
      <c r="F147" s="3">
        <v>1760</v>
      </c>
    </row>
    <row r="148" spans="2:6" x14ac:dyDescent="0.2">
      <c r="B148" s="2">
        <f>B147+1</f>
        <v>2</v>
      </c>
      <c r="C148" s="8" t="s">
        <v>111</v>
      </c>
      <c r="D148" s="48">
        <v>227</v>
      </c>
      <c r="E148" s="60" t="s">
        <v>235</v>
      </c>
      <c r="F148" s="3">
        <v>1816</v>
      </c>
    </row>
    <row r="149" spans="2:6" x14ac:dyDescent="0.2">
      <c r="B149" s="2">
        <f>B148+1</f>
        <v>3</v>
      </c>
      <c r="C149" s="8" t="s">
        <v>112</v>
      </c>
      <c r="D149" s="48">
        <v>275</v>
      </c>
      <c r="E149" s="60" t="s">
        <v>235</v>
      </c>
      <c r="F149" s="3">
        <v>1375</v>
      </c>
    </row>
    <row r="150" spans="2:6" x14ac:dyDescent="0.2">
      <c r="B150" s="2">
        <f>B149+1</f>
        <v>4</v>
      </c>
      <c r="C150" s="8" t="s">
        <v>113</v>
      </c>
      <c r="D150" s="48">
        <v>295</v>
      </c>
      <c r="E150" s="60" t="s">
        <v>235</v>
      </c>
      <c r="F150" s="3">
        <v>2065</v>
      </c>
    </row>
    <row r="151" spans="2:6" x14ac:dyDescent="0.2">
      <c r="B151" s="39">
        <v>5</v>
      </c>
      <c r="C151" s="8" t="s">
        <v>94</v>
      </c>
      <c r="D151" s="48">
        <v>245</v>
      </c>
      <c r="E151" s="60" t="s">
        <v>235</v>
      </c>
      <c r="F151" s="3">
        <v>1715</v>
      </c>
    </row>
    <row r="152" spans="2:6" x14ac:dyDescent="0.2">
      <c r="B152" s="2">
        <f t="shared" ref="B152:B159" si="5">B151+1</f>
        <v>6</v>
      </c>
      <c r="C152" s="8" t="s">
        <v>95</v>
      </c>
      <c r="D152" s="48">
        <v>185</v>
      </c>
      <c r="E152" s="60" t="s">
        <v>235</v>
      </c>
      <c r="F152" s="3">
        <v>1295</v>
      </c>
    </row>
    <row r="153" spans="2:6" ht="18.75" x14ac:dyDescent="0.2">
      <c r="B153" s="26"/>
      <c r="C153" s="43" t="s">
        <v>118</v>
      </c>
      <c r="D153" s="44"/>
      <c r="E153" s="44"/>
      <c r="F153" s="44"/>
    </row>
    <row r="154" spans="2:6" x14ac:dyDescent="0.2">
      <c r="B154" s="2">
        <f t="shared" si="5"/>
        <v>1</v>
      </c>
      <c r="C154" s="8" t="s">
        <v>119</v>
      </c>
      <c r="D154" s="48">
        <v>3000</v>
      </c>
      <c r="E154" s="60" t="s">
        <v>235</v>
      </c>
      <c r="F154" s="57" t="s">
        <v>240</v>
      </c>
    </row>
    <row r="155" spans="2:6" x14ac:dyDescent="0.2">
      <c r="B155" s="2">
        <f t="shared" si="5"/>
        <v>2</v>
      </c>
      <c r="C155" s="8" t="s">
        <v>120</v>
      </c>
      <c r="D155" s="48">
        <v>2500</v>
      </c>
      <c r="E155" s="60" t="s">
        <v>235</v>
      </c>
      <c r="F155" s="57" t="s">
        <v>241</v>
      </c>
    </row>
    <row r="156" spans="2:6" x14ac:dyDescent="0.25">
      <c r="B156" s="2">
        <f t="shared" si="5"/>
        <v>3</v>
      </c>
      <c r="C156" s="30" t="s">
        <v>121</v>
      </c>
      <c r="D156" s="48">
        <v>2240</v>
      </c>
      <c r="E156" s="60" t="s">
        <v>235</v>
      </c>
      <c r="F156" s="57" t="s">
        <v>242</v>
      </c>
    </row>
    <row r="157" spans="2:6" x14ac:dyDescent="0.25">
      <c r="B157" s="2">
        <f t="shared" si="5"/>
        <v>4</v>
      </c>
      <c r="C157" s="30" t="s">
        <v>122</v>
      </c>
      <c r="D157" s="48">
        <v>265</v>
      </c>
      <c r="E157" s="60" t="s">
        <v>235</v>
      </c>
      <c r="F157" s="3">
        <v>1325</v>
      </c>
    </row>
    <row r="158" spans="2:6" x14ac:dyDescent="0.2">
      <c r="B158" s="2">
        <f t="shared" si="5"/>
        <v>5</v>
      </c>
      <c r="C158" s="8" t="s">
        <v>123</v>
      </c>
      <c r="D158" s="48">
        <v>265</v>
      </c>
      <c r="E158" s="60" t="s">
        <v>235</v>
      </c>
      <c r="F158" s="3">
        <v>1325</v>
      </c>
    </row>
    <row r="159" spans="2:6" x14ac:dyDescent="0.2">
      <c r="B159" s="2">
        <f t="shared" si="5"/>
        <v>6</v>
      </c>
      <c r="C159" s="8" t="s">
        <v>124</v>
      </c>
      <c r="D159" s="48">
        <v>296</v>
      </c>
      <c r="E159" s="60" t="s">
        <v>235</v>
      </c>
      <c r="F159" s="3">
        <v>1480</v>
      </c>
    </row>
    <row r="160" spans="2:6" x14ac:dyDescent="0.2">
      <c r="B160" s="39">
        <v>7</v>
      </c>
      <c r="C160" s="8" t="s">
        <v>125</v>
      </c>
      <c r="D160" s="48">
        <v>920</v>
      </c>
      <c r="E160" s="60" t="s">
        <v>235</v>
      </c>
      <c r="F160" s="3">
        <v>9200</v>
      </c>
    </row>
    <row r="161" spans="2:6" x14ac:dyDescent="0.2">
      <c r="B161" s="2">
        <f>B160+1</f>
        <v>8</v>
      </c>
      <c r="C161" s="8" t="s">
        <v>244</v>
      </c>
      <c r="D161" s="48">
        <v>900</v>
      </c>
      <c r="E161" s="60" t="s">
        <v>235</v>
      </c>
      <c r="F161" s="57" t="s">
        <v>243</v>
      </c>
    </row>
    <row r="162" spans="2:6" x14ac:dyDescent="0.2">
      <c r="B162" s="2">
        <f>B161+1</f>
        <v>9</v>
      </c>
      <c r="C162" s="8" t="s">
        <v>245</v>
      </c>
      <c r="D162" s="48">
        <v>850</v>
      </c>
      <c r="E162" s="60" t="s">
        <v>235</v>
      </c>
      <c r="F162" s="3">
        <v>1700</v>
      </c>
    </row>
    <row r="163" spans="2:6" ht="18.75" x14ac:dyDescent="0.2">
      <c r="B163" s="26"/>
      <c r="C163" s="43" t="s">
        <v>128</v>
      </c>
      <c r="D163" s="44"/>
      <c r="E163" s="44"/>
      <c r="F163" s="44"/>
    </row>
    <row r="164" spans="2:6" x14ac:dyDescent="0.2">
      <c r="B164" s="2">
        <f>B163+1</f>
        <v>1</v>
      </c>
      <c r="C164" s="55" t="s">
        <v>130</v>
      </c>
      <c r="D164" s="48">
        <v>500</v>
      </c>
      <c r="E164" s="60" t="s">
        <v>235</v>
      </c>
      <c r="F164" s="61" t="s">
        <v>238</v>
      </c>
    </row>
    <row r="165" spans="2:6" x14ac:dyDescent="0.2">
      <c r="B165" s="39">
        <v>2</v>
      </c>
      <c r="C165" s="55" t="s">
        <v>131</v>
      </c>
      <c r="D165" s="48">
        <v>285</v>
      </c>
      <c r="E165" s="60" t="s">
        <v>235</v>
      </c>
      <c r="F165" s="61" t="s">
        <v>238</v>
      </c>
    </row>
    <row r="166" spans="2:6" x14ac:dyDescent="0.2">
      <c r="B166" s="2">
        <f>B165+1</f>
        <v>3</v>
      </c>
      <c r="C166" s="55" t="s">
        <v>132</v>
      </c>
      <c r="D166" s="48">
        <v>285</v>
      </c>
      <c r="E166" s="60" t="s">
        <v>235</v>
      </c>
      <c r="F166" s="61" t="s">
        <v>238</v>
      </c>
    </row>
    <row r="167" spans="2:6" x14ac:dyDescent="0.2">
      <c r="B167" s="2">
        <f>B166+1</f>
        <v>4</v>
      </c>
      <c r="C167" s="55" t="s">
        <v>133</v>
      </c>
      <c r="D167" s="48">
        <v>520</v>
      </c>
      <c r="E167" s="60" t="s">
        <v>235</v>
      </c>
      <c r="F167" s="61" t="s">
        <v>238</v>
      </c>
    </row>
    <row r="168" spans="2:6" x14ac:dyDescent="0.2">
      <c r="B168" s="2">
        <f>B167+1</f>
        <v>5</v>
      </c>
      <c r="C168" s="55" t="s">
        <v>134</v>
      </c>
      <c r="D168" s="48">
        <v>360</v>
      </c>
      <c r="E168" s="60" t="s">
        <v>235</v>
      </c>
      <c r="F168" s="61" t="s">
        <v>238</v>
      </c>
    </row>
    <row r="169" spans="2:6" x14ac:dyDescent="0.2">
      <c r="B169" s="2">
        <f>B168+1</f>
        <v>6</v>
      </c>
      <c r="C169" s="55" t="s">
        <v>135</v>
      </c>
      <c r="D169" s="48">
        <v>295</v>
      </c>
      <c r="E169" s="60" t="s">
        <v>235</v>
      </c>
      <c r="F169" s="61" t="s">
        <v>238</v>
      </c>
    </row>
    <row r="170" spans="2:6" x14ac:dyDescent="0.2">
      <c r="B170" s="2">
        <f>B169+1</f>
        <v>7</v>
      </c>
      <c r="C170" s="55" t="s">
        <v>136</v>
      </c>
      <c r="D170" s="48">
        <v>285</v>
      </c>
      <c r="E170" s="60" t="s">
        <v>235</v>
      </c>
      <c r="F170" s="61" t="s">
        <v>238</v>
      </c>
    </row>
    <row r="171" spans="2:6" x14ac:dyDescent="0.2">
      <c r="B171" s="39">
        <v>8</v>
      </c>
      <c r="C171" s="54" t="s">
        <v>129</v>
      </c>
      <c r="D171" s="48">
        <v>475</v>
      </c>
      <c r="E171" s="60" t="s">
        <v>235</v>
      </c>
      <c r="F171" s="61" t="s">
        <v>238</v>
      </c>
    </row>
    <row r="172" spans="2:6" x14ac:dyDescent="0.2">
      <c r="B172" s="2">
        <f>B171+1</f>
        <v>9</v>
      </c>
      <c r="C172" s="55" t="s">
        <v>137</v>
      </c>
      <c r="D172" s="48">
        <v>480</v>
      </c>
      <c r="E172" s="60" t="s">
        <v>235</v>
      </c>
      <c r="F172" s="61" t="s">
        <v>238</v>
      </c>
    </row>
    <row r="173" spans="2:6" x14ac:dyDescent="0.2">
      <c r="B173" s="2">
        <f>B172+1</f>
        <v>10</v>
      </c>
      <c r="C173" s="8" t="s">
        <v>138</v>
      </c>
      <c r="D173" s="48">
        <v>1200</v>
      </c>
      <c r="E173" s="60" t="s">
        <v>235</v>
      </c>
      <c r="F173" s="61" t="s">
        <v>238</v>
      </c>
    </row>
    <row r="174" spans="2:6" ht="18.75" x14ac:dyDescent="0.2">
      <c r="B174" s="26"/>
      <c r="C174" s="43" t="s">
        <v>151</v>
      </c>
      <c r="D174" s="44"/>
      <c r="E174" s="44"/>
      <c r="F174" s="44"/>
    </row>
    <row r="175" spans="2:6" x14ac:dyDescent="0.2">
      <c r="B175" s="2">
        <f>B174+1</f>
        <v>1</v>
      </c>
      <c r="C175" s="55" t="s">
        <v>150</v>
      </c>
      <c r="D175" s="48">
        <v>510</v>
      </c>
      <c r="E175" s="60" t="s">
        <v>235</v>
      </c>
      <c r="F175" s="61" t="s">
        <v>238</v>
      </c>
    </row>
    <row r="176" spans="2:6" x14ac:dyDescent="0.2">
      <c r="B176" s="39">
        <v>2</v>
      </c>
      <c r="C176" s="55" t="s">
        <v>140</v>
      </c>
      <c r="D176" s="48">
        <v>420</v>
      </c>
      <c r="E176" s="60" t="s">
        <v>235</v>
      </c>
      <c r="F176" s="61" t="s">
        <v>238</v>
      </c>
    </row>
    <row r="177" spans="2:6" x14ac:dyDescent="0.2">
      <c r="B177" s="2">
        <f t="shared" ref="B177:B184" si="6">B176+1</f>
        <v>3</v>
      </c>
      <c r="C177" s="55" t="s">
        <v>141</v>
      </c>
      <c r="D177" s="48">
        <v>1055</v>
      </c>
      <c r="E177" s="60" t="s">
        <v>235</v>
      </c>
      <c r="F177" s="61" t="s">
        <v>238</v>
      </c>
    </row>
    <row r="178" spans="2:6" x14ac:dyDescent="0.2">
      <c r="B178" s="2">
        <f t="shared" si="6"/>
        <v>4</v>
      </c>
      <c r="C178" s="55" t="s">
        <v>142</v>
      </c>
      <c r="D178" s="48">
        <v>1050</v>
      </c>
      <c r="E178" s="60" t="s">
        <v>235</v>
      </c>
      <c r="F178" s="61" t="s">
        <v>238</v>
      </c>
    </row>
    <row r="179" spans="2:6" x14ac:dyDescent="0.2">
      <c r="B179" s="2">
        <f t="shared" si="6"/>
        <v>5</v>
      </c>
      <c r="C179" s="55" t="s">
        <v>143</v>
      </c>
      <c r="D179" s="48">
        <v>299</v>
      </c>
      <c r="E179" s="60" t="s">
        <v>235</v>
      </c>
      <c r="F179" s="61" t="s">
        <v>238</v>
      </c>
    </row>
    <row r="180" spans="2:6" x14ac:dyDescent="0.2">
      <c r="B180" s="2">
        <f t="shared" si="6"/>
        <v>6</v>
      </c>
      <c r="C180" s="55" t="s">
        <v>144</v>
      </c>
      <c r="D180" s="48">
        <v>109</v>
      </c>
      <c r="E180" s="60" t="s">
        <v>235</v>
      </c>
      <c r="F180" s="3">
        <v>109</v>
      </c>
    </row>
    <row r="181" spans="2:6" x14ac:dyDescent="0.2">
      <c r="B181" s="2">
        <f t="shared" si="6"/>
        <v>7</v>
      </c>
      <c r="C181" s="55" t="s">
        <v>145</v>
      </c>
      <c r="D181" s="48">
        <v>1050</v>
      </c>
      <c r="E181" s="60" t="s">
        <v>235</v>
      </c>
      <c r="F181" s="61" t="s">
        <v>238</v>
      </c>
    </row>
    <row r="182" spans="2:6" x14ac:dyDescent="0.2">
      <c r="B182" s="2">
        <f t="shared" si="6"/>
        <v>8</v>
      </c>
      <c r="C182" s="55" t="s">
        <v>146</v>
      </c>
      <c r="D182" s="48">
        <v>1030</v>
      </c>
      <c r="E182" s="60" t="s">
        <v>235</v>
      </c>
      <c r="F182" s="61" t="s">
        <v>238</v>
      </c>
    </row>
    <row r="183" spans="2:6" x14ac:dyDescent="0.2">
      <c r="B183" s="2">
        <f t="shared" si="6"/>
        <v>9</v>
      </c>
      <c r="C183" s="55" t="s">
        <v>147</v>
      </c>
      <c r="D183" s="48">
        <v>92</v>
      </c>
      <c r="E183" s="60" t="s">
        <v>235</v>
      </c>
      <c r="F183" s="3">
        <v>92</v>
      </c>
    </row>
    <row r="184" spans="2:6" x14ac:dyDescent="0.2">
      <c r="B184" s="2">
        <f t="shared" si="6"/>
        <v>10</v>
      </c>
      <c r="C184" s="55" t="s">
        <v>148</v>
      </c>
      <c r="D184" s="48">
        <v>240</v>
      </c>
      <c r="E184" s="60" t="s">
        <v>235</v>
      </c>
      <c r="F184" s="61" t="s">
        <v>238</v>
      </c>
    </row>
    <row r="185" spans="2:6" x14ac:dyDescent="0.2">
      <c r="B185" s="39">
        <v>11</v>
      </c>
      <c r="C185" s="55" t="s">
        <v>149</v>
      </c>
      <c r="D185" s="48">
        <v>455</v>
      </c>
      <c r="E185" s="60" t="s">
        <v>235</v>
      </c>
      <c r="F185" s="61" t="s">
        <v>238</v>
      </c>
    </row>
    <row r="186" spans="2:6" x14ac:dyDescent="0.2">
      <c r="B186" s="2">
        <f>B185+1</f>
        <v>12</v>
      </c>
      <c r="C186" s="55" t="s">
        <v>139</v>
      </c>
      <c r="D186" s="48">
        <v>350</v>
      </c>
      <c r="E186" s="60" t="s">
        <v>235</v>
      </c>
      <c r="F186" s="61" t="s">
        <v>238</v>
      </c>
    </row>
    <row r="187" spans="2:6" ht="18.75" x14ac:dyDescent="0.2">
      <c r="B187" s="26"/>
      <c r="C187" s="43" t="s">
        <v>152</v>
      </c>
      <c r="D187" s="44"/>
      <c r="E187" s="44"/>
      <c r="F187" s="44"/>
    </row>
    <row r="188" spans="2:6" x14ac:dyDescent="0.2">
      <c r="B188" s="2">
        <f>B187+1</f>
        <v>1</v>
      </c>
      <c r="C188" s="55" t="s">
        <v>162</v>
      </c>
      <c r="D188" s="48">
        <v>505</v>
      </c>
      <c r="E188" s="60" t="s">
        <v>235</v>
      </c>
      <c r="F188" s="61" t="s">
        <v>238</v>
      </c>
    </row>
    <row r="189" spans="2:6" x14ac:dyDescent="0.2">
      <c r="B189" s="2">
        <f>B188+1</f>
        <v>2</v>
      </c>
      <c r="C189" s="55" t="s">
        <v>161</v>
      </c>
      <c r="D189" s="48">
        <v>560</v>
      </c>
      <c r="E189" s="60" t="s">
        <v>235</v>
      </c>
      <c r="F189" s="61" t="s">
        <v>238</v>
      </c>
    </row>
    <row r="190" spans="2:6" x14ac:dyDescent="0.2">
      <c r="B190" s="39">
        <v>3</v>
      </c>
      <c r="C190" s="55" t="s">
        <v>160</v>
      </c>
      <c r="D190" s="48">
        <v>260</v>
      </c>
      <c r="E190" s="60" t="s">
        <v>235</v>
      </c>
      <c r="F190" s="61" t="s">
        <v>238</v>
      </c>
    </row>
    <row r="191" spans="2:6" x14ac:dyDescent="0.2">
      <c r="B191" s="2">
        <f>B190+1</f>
        <v>4</v>
      </c>
      <c r="C191" s="55" t="s">
        <v>159</v>
      </c>
      <c r="D191" s="48">
        <v>487</v>
      </c>
      <c r="E191" s="60" t="s">
        <v>235</v>
      </c>
      <c r="F191" s="61" t="s">
        <v>238</v>
      </c>
    </row>
    <row r="192" spans="2:6" x14ac:dyDescent="0.2">
      <c r="B192" s="2">
        <f>B191+1</f>
        <v>5</v>
      </c>
      <c r="C192" s="55" t="s">
        <v>158</v>
      </c>
      <c r="D192" s="48">
        <v>435</v>
      </c>
      <c r="E192" s="60" t="s">
        <v>235</v>
      </c>
      <c r="F192" s="61" t="s">
        <v>238</v>
      </c>
    </row>
    <row r="193" spans="2:6" x14ac:dyDescent="0.2">
      <c r="B193" s="2">
        <f>B192+1</f>
        <v>6</v>
      </c>
      <c r="C193" s="55" t="s">
        <v>157</v>
      </c>
      <c r="D193" s="48">
        <v>260</v>
      </c>
      <c r="E193" s="60" t="s">
        <v>235</v>
      </c>
      <c r="F193" s="61" t="s">
        <v>238</v>
      </c>
    </row>
    <row r="194" spans="2:6" x14ac:dyDescent="0.2">
      <c r="B194" s="2">
        <f>B193+1</f>
        <v>7</v>
      </c>
      <c r="C194" s="55" t="s">
        <v>156</v>
      </c>
      <c r="D194" s="48">
        <v>489</v>
      </c>
      <c r="E194" s="60" t="s">
        <v>235</v>
      </c>
      <c r="F194" s="61" t="s">
        <v>238</v>
      </c>
    </row>
    <row r="195" spans="2:6" x14ac:dyDescent="0.2">
      <c r="B195" s="2">
        <f>B194+1</f>
        <v>8</v>
      </c>
      <c r="C195" s="55" t="s">
        <v>155</v>
      </c>
      <c r="D195" s="48">
        <v>489</v>
      </c>
      <c r="E195" s="60" t="s">
        <v>235</v>
      </c>
      <c r="F195" s="61" t="s">
        <v>238</v>
      </c>
    </row>
    <row r="196" spans="2:6" x14ac:dyDescent="0.2">
      <c r="B196" s="39">
        <v>9</v>
      </c>
      <c r="C196" s="55" t="s">
        <v>154</v>
      </c>
      <c r="D196" s="48">
        <v>310</v>
      </c>
      <c r="E196" s="60" t="s">
        <v>235</v>
      </c>
      <c r="F196" s="61" t="s">
        <v>238</v>
      </c>
    </row>
    <row r="197" spans="2:6" x14ac:dyDescent="0.2">
      <c r="B197" s="2">
        <f>B196+1</f>
        <v>10</v>
      </c>
      <c r="C197" s="55" t="s">
        <v>153</v>
      </c>
      <c r="D197" s="48">
        <v>432</v>
      </c>
      <c r="E197" s="60" t="s">
        <v>235</v>
      </c>
      <c r="F197" s="61" t="s">
        <v>238</v>
      </c>
    </row>
    <row r="198" spans="2:6" ht="18.75" x14ac:dyDescent="0.2">
      <c r="B198" s="26"/>
      <c r="C198" s="43" t="s">
        <v>176</v>
      </c>
      <c r="D198" s="44"/>
      <c r="E198" s="44"/>
      <c r="F198" s="44"/>
    </row>
    <row r="199" spans="2:6" x14ac:dyDescent="0.2">
      <c r="B199" s="2">
        <f>B198+1</f>
        <v>1</v>
      </c>
      <c r="C199" s="54" t="s">
        <v>168</v>
      </c>
      <c r="D199" s="48">
        <v>152</v>
      </c>
      <c r="E199" s="60" t="s">
        <v>235</v>
      </c>
      <c r="F199" s="3">
        <v>152</v>
      </c>
    </row>
    <row r="200" spans="2:6" x14ac:dyDescent="0.2">
      <c r="B200" s="2">
        <f>B199+1</f>
        <v>2</v>
      </c>
      <c r="C200" s="54" t="s">
        <v>169</v>
      </c>
      <c r="D200" s="48">
        <v>125</v>
      </c>
      <c r="E200" s="60" t="s">
        <v>235</v>
      </c>
      <c r="F200" s="3">
        <v>125</v>
      </c>
    </row>
    <row r="201" spans="2:6" x14ac:dyDescent="0.2">
      <c r="B201" s="39">
        <v>3</v>
      </c>
      <c r="C201" s="54" t="s">
        <v>170</v>
      </c>
      <c r="D201" s="48">
        <v>230</v>
      </c>
      <c r="E201" s="60" t="s">
        <v>235</v>
      </c>
      <c r="F201" s="3">
        <v>230</v>
      </c>
    </row>
    <row r="202" spans="2:6" x14ac:dyDescent="0.2">
      <c r="B202" s="2">
        <f t="shared" ref="B202:B209" si="7">B201+1</f>
        <v>4</v>
      </c>
      <c r="C202" s="54" t="s">
        <v>171</v>
      </c>
      <c r="D202" s="48">
        <v>205</v>
      </c>
      <c r="E202" s="60" t="s">
        <v>235</v>
      </c>
      <c r="F202" s="3">
        <v>205</v>
      </c>
    </row>
    <row r="203" spans="2:6" x14ac:dyDescent="0.2">
      <c r="B203" s="2">
        <f t="shared" si="7"/>
        <v>5</v>
      </c>
      <c r="C203" s="54" t="s">
        <v>172</v>
      </c>
      <c r="D203" s="48">
        <v>130</v>
      </c>
      <c r="E203" s="60" t="s">
        <v>235</v>
      </c>
      <c r="F203" s="3">
        <v>130</v>
      </c>
    </row>
    <row r="204" spans="2:6" x14ac:dyDescent="0.2">
      <c r="B204" s="2">
        <f t="shared" si="7"/>
        <v>6</v>
      </c>
      <c r="C204" s="54" t="s">
        <v>173</v>
      </c>
      <c r="D204" s="48">
        <v>1140</v>
      </c>
      <c r="E204" s="60" t="s">
        <v>235</v>
      </c>
      <c r="F204" s="3">
        <v>1140</v>
      </c>
    </row>
    <row r="205" spans="2:6" x14ac:dyDescent="0.2">
      <c r="B205" s="2">
        <f t="shared" si="7"/>
        <v>7</v>
      </c>
      <c r="C205" s="54" t="s">
        <v>174</v>
      </c>
      <c r="D205" s="48">
        <v>1100</v>
      </c>
      <c r="E205" s="60" t="s">
        <v>235</v>
      </c>
      <c r="F205" s="61" t="s">
        <v>238</v>
      </c>
    </row>
    <row r="206" spans="2:6" x14ac:dyDescent="0.2">
      <c r="B206" s="2">
        <f t="shared" si="7"/>
        <v>8</v>
      </c>
      <c r="C206" s="54" t="s">
        <v>175</v>
      </c>
      <c r="D206" s="48">
        <v>335</v>
      </c>
      <c r="E206" s="60" t="s">
        <v>235</v>
      </c>
      <c r="F206" s="3">
        <v>335</v>
      </c>
    </row>
    <row r="207" spans="2:6" ht="18.75" x14ac:dyDescent="0.2">
      <c r="B207" s="26"/>
      <c r="C207" s="43" t="s">
        <v>184</v>
      </c>
      <c r="D207" s="44"/>
      <c r="E207" s="44"/>
      <c r="F207" s="44"/>
    </row>
    <row r="208" spans="2:6" x14ac:dyDescent="0.2">
      <c r="B208" s="2">
        <f t="shared" si="7"/>
        <v>1</v>
      </c>
      <c r="C208" s="55" t="s">
        <v>179</v>
      </c>
      <c r="D208" s="48">
        <v>139</v>
      </c>
      <c r="E208" s="60" t="s">
        <v>235</v>
      </c>
      <c r="F208" s="3">
        <v>139</v>
      </c>
    </row>
    <row r="209" spans="2:6" x14ac:dyDescent="0.2">
      <c r="B209" s="2">
        <f t="shared" si="7"/>
        <v>2</v>
      </c>
      <c r="C209" s="55" t="s">
        <v>180</v>
      </c>
      <c r="D209" s="48">
        <v>125</v>
      </c>
      <c r="E209" s="60" t="s">
        <v>235</v>
      </c>
      <c r="F209" s="3">
        <v>125</v>
      </c>
    </row>
    <row r="210" spans="2:6" x14ac:dyDescent="0.2">
      <c r="B210" s="39">
        <v>3</v>
      </c>
      <c r="C210" s="55" t="s">
        <v>181</v>
      </c>
      <c r="D210" s="48">
        <v>104</v>
      </c>
      <c r="E210" s="60" t="s">
        <v>235</v>
      </c>
      <c r="F210" s="61" t="s">
        <v>238</v>
      </c>
    </row>
    <row r="211" spans="2:6" x14ac:dyDescent="0.2">
      <c r="B211" s="2">
        <f>B210+1</f>
        <v>4</v>
      </c>
      <c r="C211" s="54" t="s">
        <v>177</v>
      </c>
      <c r="D211" s="48">
        <v>114</v>
      </c>
      <c r="E211" s="60" t="s">
        <v>235</v>
      </c>
      <c r="F211" s="3">
        <v>114</v>
      </c>
    </row>
    <row r="212" spans="2:6" x14ac:dyDescent="0.2">
      <c r="B212" s="2">
        <f>B211+1</f>
        <v>5</v>
      </c>
      <c r="C212" s="54" t="s">
        <v>178</v>
      </c>
      <c r="D212" s="48">
        <v>185</v>
      </c>
      <c r="E212" s="60" t="s">
        <v>235</v>
      </c>
      <c r="F212" s="61" t="s">
        <v>238</v>
      </c>
    </row>
    <row r="213" spans="2:6" x14ac:dyDescent="0.2">
      <c r="B213" s="2">
        <f>B212+1</f>
        <v>6</v>
      </c>
      <c r="C213" s="55" t="s">
        <v>222</v>
      </c>
      <c r="D213" s="48">
        <v>850</v>
      </c>
      <c r="E213" s="60" t="s">
        <v>235</v>
      </c>
      <c r="F213" s="3">
        <v>850</v>
      </c>
    </row>
    <row r="214" spans="2:6" x14ac:dyDescent="0.2">
      <c r="B214" s="2">
        <f>B213+1</f>
        <v>7</v>
      </c>
      <c r="C214" s="55" t="s">
        <v>182</v>
      </c>
      <c r="D214" s="48">
        <v>325</v>
      </c>
      <c r="E214" s="60" t="s">
        <v>235</v>
      </c>
      <c r="F214" s="3">
        <v>325</v>
      </c>
    </row>
    <row r="215" spans="2:6" x14ac:dyDescent="0.2">
      <c r="B215" s="39">
        <v>8</v>
      </c>
      <c r="C215" s="55" t="s">
        <v>183</v>
      </c>
      <c r="D215" s="48">
        <v>77</v>
      </c>
      <c r="E215" s="60" t="s">
        <v>235</v>
      </c>
      <c r="F215" s="61" t="s">
        <v>238</v>
      </c>
    </row>
    <row r="216" spans="2:6" ht="18.75" x14ac:dyDescent="0.2">
      <c r="B216" s="26"/>
      <c r="C216" s="43" t="s">
        <v>185</v>
      </c>
      <c r="D216" s="44"/>
      <c r="E216" s="44"/>
      <c r="F216" s="44"/>
    </row>
    <row r="217" spans="2:6" x14ac:dyDescent="0.2">
      <c r="B217" s="2">
        <f>B216+1</f>
        <v>1</v>
      </c>
      <c r="C217" s="55" t="s">
        <v>186</v>
      </c>
      <c r="D217" s="48">
        <v>450</v>
      </c>
      <c r="E217" s="60" t="s">
        <v>235</v>
      </c>
      <c r="F217" s="61" t="s">
        <v>238</v>
      </c>
    </row>
    <row r="218" spans="2:6" x14ac:dyDescent="0.2">
      <c r="B218" s="2">
        <f>B217+1</f>
        <v>2</v>
      </c>
      <c r="C218" s="55" t="s">
        <v>187</v>
      </c>
      <c r="D218" s="48">
        <v>245</v>
      </c>
      <c r="E218" s="60" t="s">
        <v>235</v>
      </c>
      <c r="F218" s="61" t="s">
        <v>238</v>
      </c>
    </row>
    <row r="219" spans="2:6" x14ac:dyDescent="0.2">
      <c r="B219" s="2">
        <f>B218+1</f>
        <v>3</v>
      </c>
      <c r="C219" s="55" t="s">
        <v>188</v>
      </c>
      <c r="D219" s="48">
        <v>1050</v>
      </c>
      <c r="E219" s="60" t="s">
        <v>235</v>
      </c>
      <c r="F219" s="61" t="s">
        <v>238</v>
      </c>
    </row>
    <row r="220" spans="2:6" x14ac:dyDescent="0.2">
      <c r="B220" s="2">
        <f>B219+1</f>
        <v>4</v>
      </c>
      <c r="C220" s="55" t="s">
        <v>189</v>
      </c>
      <c r="D220" s="48">
        <v>250</v>
      </c>
      <c r="E220" s="60" t="s">
        <v>235</v>
      </c>
      <c r="F220" s="61" t="s">
        <v>238</v>
      </c>
    </row>
    <row r="221" spans="2:6" x14ac:dyDescent="0.2">
      <c r="B221" s="39">
        <v>5</v>
      </c>
      <c r="C221" s="55" t="s">
        <v>190</v>
      </c>
      <c r="D221" s="48">
        <v>735</v>
      </c>
      <c r="E221" s="60" t="s">
        <v>235</v>
      </c>
      <c r="F221" s="61" t="s">
        <v>238</v>
      </c>
    </row>
    <row r="222" spans="2:6" x14ac:dyDescent="0.2">
      <c r="B222" s="2">
        <f>B221+1</f>
        <v>6</v>
      </c>
      <c r="C222" s="55" t="s">
        <v>191</v>
      </c>
      <c r="D222" s="48">
        <v>730</v>
      </c>
      <c r="E222" s="60" t="s">
        <v>235</v>
      </c>
      <c r="F222" s="61" t="s">
        <v>238</v>
      </c>
    </row>
    <row r="223" spans="2:6" x14ac:dyDescent="0.2">
      <c r="B223" s="2">
        <f>B222+1</f>
        <v>7</v>
      </c>
      <c r="C223" s="55" t="s">
        <v>192</v>
      </c>
      <c r="D223" s="48">
        <v>1610</v>
      </c>
      <c r="E223" s="60" t="s">
        <v>235</v>
      </c>
      <c r="F223" s="61">
        <v>1610</v>
      </c>
    </row>
    <row r="224" spans="2:6" x14ac:dyDescent="0.2">
      <c r="B224" s="2">
        <f>B223+1</f>
        <v>8</v>
      </c>
      <c r="C224" s="55" t="s">
        <v>193</v>
      </c>
      <c r="D224" s="48">
        <v>250</v>
      </c>
      <c r="E224" s="60" t="s">
        <v>235</v>
      </c>
      <c r="F224" s="61" t="s">
        <v>238</v>
      </c>
    </row>
    <row r="225" spans="2:6" ht="18.75" x14ac:dyDescent="0.2">
      <c r="B225" s="26"/>
      <c r="C225" s="43" t="s">
        <v>200</v>
      </c>
      <c r="D225" s="44"/>
      <c r="E225" s="44"/>
      <c r="F225" s="44"/>
    </row>
    <row r="226" spans="2:6" x14ac:dyDescent="0.2">
      <c r="B226" s="2">
        <f>B225+1</f>
        <v>1</v>
      </c>
      <c r="C226" s="55" t="s">
        <v>201</v>
      </c>
      <c r="D226" s="48">
        <v>50</v>
      </c>
      <c r="E226" s="60" t="s">
        <v>235</v>
      </c>
      <c r="F226" s="3">
        <v>2400</v>
      </c>
    </row>
    <row r="227" spans="2:6" x14ac:dyDescent="0.2">
      <c r="B227" s="2">
        <f>B226+1</f>
        <v>2</v>
      </c>
      <c r="C227" s="55" t="s">
        <v>202</v>
      </c>
      <c r="D227" s="48">
        <v>50</v>
      </c>
      <c r="E227" s="60" t="s">
        <v>235</v>
      </c>
      <c r="F227" s="3">
        <v>3000</v>
      </c>
    </row>
    <row r="228" spans="2:6" x14ac:dyDescent="0.2">
      <c r="B228" s="2">
        <f>B227+1</f>
        <v>3</v>
      </c>
      <c r="C228" s="55" t="s">
        <v>203</v>
      </c>
      <c r="D228" s="48">
        <v>660</v>
      </c>
      <c r="E228" s="60" t="s">
        <v>235</v>
      </c>
      <c r="F228" s="61" t="s">
        <v>238</v>
      </c>
    </row>
    <row r="229" spans="2:6" ht="18.75" x14ac:dyDescent="0.2">
      <c r="B229" s="26"/>
      <c r="C229" s="58" t="s">
        <v>223</v>
      </c>
      <c r="D229" s="44"/>
      <c r="E229" s="44"/>
      <c r="F229" s="44"/>
    </row>
    <row r="230" spans="2:6" x14ac:dyDescent="0.2">
      <c r="B230" s="2">
        <f>B229+1</f>
        <v>1</v>
      </c>
      <c r="C230" s="59" t="s">
        <v>224</v>
      </c>
      <c r="D230" s="48">
        <v>585</v>
      </c>
      <c r="E230" s="60" t="s">
        <v>235</v>
      </c>
      <c r="F230" s="3">
        <v>3510</v>
      </c>
    </row>
    <row r="231" spans="2:6" x14ac:dyDescent="0.2">
      <c r="B231" s="2">
        <f>B230+1</f>
        <v>2</v>
      </c>
      <c r="C231" s="59" t="s">
        <v>225</v>
      </c>
      <c r="D231" s="48">
        <v>455</v>
      </c>
      <c r="E231" s="60" t="s">
        <v>235</v>
      </c>
      <c r="F231" s="3">
        <v>5460</v>
      </c>
    </row>
    <row r="232" spans="2:6" x14ac:dyDescent="0.2">
      <c r="B232" s="39">
        <v>3</v>
      </c>
      <c r="C232" s="59" t="s">
        <v>226</v>
      </c>
      <c r="D232" s="48">
        <v>780</v>
      </c>
      <c r="E232" s="60" t="s">
        <v>235</v>
      </c>
      <c r="F232" s="3">
        <v>9360</v>
      </c>
    </row>
    <row r="233" spans="2:6" x14ac:dyDescent="0.2">
      <c r="B233" s="2">
        <f>B232+1</f>
        <v>4</v>
      </c>
      <c r="C233" s="59" t="s">
        <v>227</v>
      </c>
      <c r="D233" s="48">
        <v>780</v>
      </c>
      <c r="E233" s="60" t="s">
        <v>235</v>
      </c>
      <c r="F233" s="3">
        <v>9360</v>
      </c>
    </row>
    <row r="234" spans="2:6" x14ac:dyDescent="0.2">
      <c r="B234" s="2">
        <f>B233+1</f>
        <v>5</v>
      </c>
      <c r="C234" s="59" t="s">
        <v>229</v>
      </c>
      <c r="D234" s="48">
        <v>2275</v>
      </c>
      <c r="E234" s="60" t="s">
        <v>235</v>
      </c>
      <c r="F234" s="3">
        <v>13650</v>
      </c>
    </row>
    <row r="235" spans="2:6" x14ac:dyDescent="0.2">
      <c r="B235" s="2">
        <f>B234+1</f>
        <v>6</v>
      </c>
      <c r="C235" s="59" t="s">
        <v>230</v>
      </c>
      <c r="D235" s="48">
        <v>2275</v>
      </c>
      <c r="E235" s="60" t="s">
        <v>235</v>
      </c>
      <c r="F235" s="3">
        <v>9100</v>
      </c>
    </row>
    <row r="236" spans="2:6" x14ac:dyDescent="0.2">
      <c r="B236" s="2">
        <f>B235+1</f>
        <v>7</v>
      </c>
      <c r="C236" s="59" t="s">
        <v>231</v>
      </c>
      <c r="D236" s="48">
        <v>2470</v>
      </c>
      <c r="E236" s="60" t="s">
        <v>235</v>
      </c>
      <c r="F236" s="3">
        <v>9880</v>
      </c>
    </row>
    <row r="237" spans="2:6" x14ac:dyDescent="0.2">
      <c r="B237" s="2">
        <f>B236+1</f>
        <v>8</v>
      </c>
      <c r="C237" s="59" t="s">
        <v>232</v>
      </c>
      <c r="D237" s="48">
        <v>3339</v>
      </c>
      <c r="E237" s="60" t="s">
        <v>235</v>
      </c>
      <c r="F237" s="3">
        <v>13356</v>
      </c>
    </row>
    <row r="238" spans="2:6" x14ac:dyDescent="0.2">
      <c r="B238" s="39">
        <v>9</v>
      </c>
      <c r="C238" s="59" t="s">
        <v>228</v>
      </c>
      <c r="D238" s="48">
        <v>392</v>
      </c>
      <c r="E238" s="60" t="s">
        <v>236</v>
      </c>
      <c r="F238" s="3">
        <v>4704</v>
      </c>
    </row>
    <row r="239" spans="2:6" x14ac:dyDescent="0.2">
      <c r="B239" s="2">
        <f>B238+1</f>
        <v>10</v>
      </c>
      <c r="C239" s="59" t="s">
        <v>233</v>
      </c>
      <c r="D239" s="48">
        <v>1690</v>
      </c>
      <c r="E239" s="60" t="s">
        <v>235</v>
      </c>
      <c r="F239" s="3">
        <v>6760</v>
      </c>
    </row>
    <row r="240" spans="2:6" ht="18.75" x14ac:dyDescent="0.2">
      <c r="B240" s="26"/>
      <c r="C240" s="43" t="s">
        <v>199</v>
      </c>
      <c r="D240" s="44"/>
      <c r="E240" s="44"/>
      <c r="F240" s="44"/>
    </row>
    <row r="241" spans="2:6" x14ac:dyDescent="0.2">
      <c r="B241" s="39">
        <v>1</v>
      </c>
      <c r="C241" s="55" t="s">
        <v>194</v>
      </c>
      <c r="D241" s="48">
        <v>15</v>
      </c>
      <c r="E241" s="48"/>
      <c r="F241" s="9"/>
    </row>
    <row r="242" spans="2:6" x14ac:dyDescent="0.2">
      <c r="B242" s="2">
        <f t="shared" ref="B242:B249" si="8">B241+1</f>
        <v>2</v>
      </c>
      <c r="C242" s="55" t="s">
        <v>152</v>
      </c>
      <c r="D242" s="48">
        <v>35</v>
      </c>
      <c r="E242" s="48"/>
      <c r="F242" s="9"/>
    </row>
    <row r="243" spans="2:6" x14ac:dyDescent="0.2">
      <c r="B243" s="2">
        <f t="shared" si="8"/>
        <v>3</v>
      </c>
      <c r="C243" s="55" t="s">
        <v>195</v>
      </c>
      <c r="D243" s="48">
        <v>13</v>
      </c>
      <c r="E243" s="48"/>
      <c r="F243" s="9"/>
    </row>
    <row r="244" spans="2:6" x14ac:dyDescent="0.2">
      <c r="B244" s="2">
        <f t="shared" si="8"/>
        <v>4</v>
      </c>
      <c r="C244" s="55" t="s">
        <v>196</v>
      </c>
      <c r="D244" s="48">
        <v>14</v>
      </c>
      <c r="E244" s="48"/>
      <c r="F244" s="9"/>
    </row>
    <row r="245" spans="2:6" x14ac:dyDescent="0.2">
      <c r="B245" s="2">
        <f t="shared" si="8"/>
        <v>5</v>
      </c>
      <c r="C245" s="55" t="s">
        <v>197</v>
      </c>
      <c r="D245" s="48">
        <v>25</v>
      </c>
      <c r="E245" s="48"/>
      <c r="F245" s="9"/>
    </row>
    <row r="246" spans="2:6" x14ac:dyDescent="0.2">
      <c r="B246" s="2">
        <f t="shared" si="8"/>
        <v>6</v>
      </c>
      <c r="C246" s="55" t="s">
        <v>198</v>
      </c>
      <c r="D246" s="48">
        <v>20</v>
      </c>
      <c r="E246" s="48"/>
      <c r="F246" s="9"/>
    </row>
    <row r="247" spans="2:6" x14ac:dyDescent="0.2">
      <c r="B247" s="2">
        <f t="shared" si="8"/>
        <v>7</v>
      </c>
      <c r="C247" s="55" t="s">
        <v>151</v>
      </c>
      <c r="D247" s="48">
        <v>30</v>
      </c>
      <c r="E247" s="48"/>
      <c r="F247" s="9"/>
    </row>
    <row r="248" spans="2:6" x14ac:dyDescent="0.2">
      <c r="B248" s="2">
        <f t="shared" si="8"/>
        <v>8</v>
      </c>
      <c r="C248" s="55" t="s">
        <v>205</v>
      </c>
      <c r="D248" s="48">
        <v>27</v>
      </c>
      <c r="E248" s="48"/>
      <c r="F248" s="9"/>
    </row>
    <row r="249" spans="2:6" x14ac:dyDescent="0.2">
      <c r="B249" s="2">
        <f t="shared" si="8"/>
        <v>9</v>
      </c>
      <c r="C249" s="55" t="s">
        <v>209</v>
      </c>
      <c r="D249" s="48">
        <v>30</v>
      </c>
      <c r="E249" s="48"/>
      <c r="F249" s="9"/>
    </row>
  </sheetData>
  <mergeCells count="4">
    <mergeCell ref="B10:F10"/>
    <mergeCell ref="B4:F4"/>
    <mergeCell ref="B7:F7"/>
    <mergeCell ref="B9:F9"/>
  </mergeCells>
  <phoneticPr fontId="23" type="noConversion"/>
  <pageMargins left="0.47244094488188981" right="0.35433070866141736" top="0.27559055118110237" bottom="0.31496062992125984" header="0" footer="0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 "Рыба и морепродукты"</vt:lpstr>
      <vt:lpstr>'Прайс "Рыба и морепродукты"'!__DdeLink__598_1801061921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22</cp:lastModifiedBy>
  <cp:lastPrinted>2017-02-09T09:44:58Z</cp:lastPrinted>
  <dcterms:created xsi:type="dcterms:W3CDTF">1996-10-08T23:32:33Z</dcterms:created>
  <dcterms:modified xsi:type="dcterms:W3CDTF">2018-02-01T16:39:02Z</dcterms:modified>
</cp:coreProperties>
</file>