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artsev_s\Desktop\"/>
    </mc:Choice>
  </mc:AlternateContent>
  <bookViews>
    <workbookView xWindow="480" yWindow="60" windowWidth="20010" windowHeight="8070"/>
  </bookViews>
  <sheets>
    <sheet name="01.02.2018" sheetId="19" r:id="rId1"/>
  </sheets>
  <definedNames>
    <definedName name="_xlnm._FilterDatabase" localSheetId="0" hidden="1">'01.02.2018'!$A$4:$C$4</definedName>
  </definedNames>
  <calcPr calcId="162913"/>
</workbook>
</file>

<file path=xl/calcChain.xml><?xml version="1.0" encoding="utf-8"?>
<calcChain xmlns="http://schemas.openxmlformats.org/spreadsheetml/2006/main">
  <c r="B2" i="19" l="1"/>
</calcChain>
</file>

<file path=xl/sharedStrings.xml><?xml version="1.0" encoding="utf-8"?>
<sst xmlns="http://schemas.openxmlformats.org/spreadsheetml/2006/main" count="98" uniqueCount="68">
  <si>
    <t>Трубы 127 х 4,00, МСт.20       ГОСТ 10705-80/ 10704-91</t>
  </si>
  <si>
    <t>Трубы ВГП Ду 50 х 3,50, МСт.20     ГОСТ 3262-75</t>
  </si>
  <si>
    <t>Трубы   89 х 3,00, МСт.10       ГОСТ 10705-80/ 10704-91</t>
  </si>
  <si>
    <t>Трубы   76 х 3,50, МСт.10       ГОСТ 10705-80/ 10704-91</t>
  </si>
  <si>
    <t>Трубы 108 х 3,00, МСт.10       ГОСТ 10705-80/ 10704-91</t>
  </si>
  <si>
    <t>Трубы   57 х 3,50, МСт.10       ГОСТ 10705-80/ 10704-91</t>
  </si>
  <si>
    <t>Трубы 219 х 6,00, МСт.10       ГОСТ 10705-80/ 10704-91</t>
  </si>
  <si>
    <t>Трубы 108 х 3,50, МСт.10       ГОСТ 10705-80/ 10704-91</t>
  </si>
  <si>
    <t>Трубы 159 х 4,50, МСт.20       ГОСТ 10705-80/ 10704-91</t>
  </si>
  <si>
    <t>Трубы   89 х 3,50, МСт.10       ГОСТ 10705-80/ 10704-91</t>
  </si>
  <si>
    <t xml:space="preserve">Трубы ВГП Ду 40 х 3,00, МСт.10     ГОСТ 3262-75 </t>
  </si>
  <si>
    <t>Трубы ВГП Ду 25 х 3,20, МСт.10     ГОСТ 3262-75</t>
  </si>
  <si>
    <t>Трубы   76 х 3,00, МСт.10       ГОСТ 10705-80/ 10704-91</t>
  </si>
  <si>
    <t>Трубы 114 х 4,00, МСт.20       ГОСТ 10705-80/ 10704-91</t>
  </si>
  <si>
    <t>Трубы   57 х 3,00, МСт.10       ГОСТ 10705-80/ 10704-91</t>
  </si>
  <si>
    <t>Трубы ВГП Ду 20 х 2,80, МСт.10     ГОСТ 3262-75</t>
  </si>
  <si>
    <t>Трубы 159 х 6,00, МСт.10       ГОСТ 10705-80/ 10704-91</t>
  </si>
  <si>
    <t>Трубы 159 х 5,00, МСт.10       ГОСТ 10705-80/ 10704-91</t>
  </si>
  <si>
    <t>Трубы 159 х 8,00, МСт.20       ГОСТ 10705-80/ 10704-91</t>
  </si>
  <si>
    <t>Трубы 219 х 8,00, МСт.10       ГОСТ 10705-80/ 10704-91</t>
  </si>
  <si>
    <t>Трубы ВГП Ду 50 х 3,00, Мст.10     ГОСТ 3262-75</t>
  </si>
  <si>
    <t>Трубы ВГП Ду 50 х 3,50, МСт.10     ГОСТ 3262-75</t>
  </si>
  <si>
    <t>Трубы   89 х 4,00, МСт.10       ГОСТ 10705-80/ 10704-91</t>
  </si>
  <si>
    <t>Трубы 159 х 4,00, МСт.10       ГОСТ 10705-80/ 10704-91</t>
  </si>
  <si>
    <t>Трубы 127 х 3,50, МСт.20       ГОСТ 10705-80/ 10704-91</t>
  </si>
  <si>
    <t>Трубы ВГП Ду 40 х 3,50, МСт.10     ГОСТ 3262-75</t>
  </si>
  <si>
    <t>Трубы 108 х 3,50, МСт.20       ГОСТ 10705-80/ 10704-91</t>
  </si>
  <si>
    <t>Трубы ВГП Ду 25 х 2,80, МСт.10     ГОСТ 3262-75</t>
  </si>
  <si>
    <t>Трубы 108 х 4,00, МСт.10       ГОСТ 10705-80/ 10704-91</t>
  </si>
  <si>
    <t>Трубы   76 х 3,00, МСт.20       ГОСТ 10705-80/ 10704-91</t>
  </si>
  <si>
    <t>Трубы   57 х 4,00, МСт.20       ГОСТ 10705-80/ 10704-91</t>
  </si>
  <si>
    <t xml:space="preserve">Трубы ВГП Ду 32 х 3,20, МСт.20     ГОСТ 3262-75    </t>
  </si>
  <si>
    <t>Трубы 159 х 7,00, МСт.10       ГОСТ 10705-80/ 10704-91</t>
  </si>
  <si>
    <t>Трубы 133 х 4,50, МСт.10       ГОСТ 10705-80/ 10704-91</t>
  </si>
  <si>
    <t>Трубы 108 х 5,00, МСт.20       ГОСТ 10705-80/ 10704-91</t>
  </si>
  <si>
    <t>Трубы   57 х 5,00, МСт.10       ГОСТ 10705-80/ 10704-91</t>
  </si>
  <si>
    <t>Трубы   76 х 5,00, МСт.10       ГОСТ 10705-80/ 10704-91</t>
  </si>
  <si>
    <t>Трубы   89 х 3,00, МСт.20       ГОСТ 10705-80/ 10704-91</t>
  </si>
  <si>
    <t>Трубы   89 х 4,00, МСт.20     ГОСТ 10705-80/ 10704-91     5650-6150</t>
  </si>
  <si>
    <t>Трубы   89 х 5,00, МСт.20       ГОСТ 10705-80/ 10704-91</t>
  </si>
  <si>
    <t>Трубы 102 х 3,50, МСт.20       ГОСТ 10705-80/ 10704-91</t>
  </si>
  <si>
    <t>Трубы 159 х 6,00, МСт.20       ГОСТ 10705-80/ 10704-91</t>
  </si>
  <si>
    <t>Трубы 159 х 5,00, МСт.20       ГОСТ 10705-80/ 10704-91</t>
  </si>
  <si>
    <t>Трубы ВГП Ду 15 х 2,80, МСт.20     ГОСТ 3262-75</t>
  </si>
  <si>
    <t>Трубы 102 х 3,00, МСт.20       ГОСТ 10705-80/ 10704-91</t>
  </si>
  <si>
    <t>Трубы   76 х 4,00, МСт.20       ГОСТ 10705-80/ 10704-91</t>
  </si>
  <si>
    <t>Трубы 114 х 4,50, МСт.20       ГОСТ 10705-80/ 10704-91</t>
  </si>
  <si>
    <t>Трубы ВГП Ду 25 х 2,80, МСт.20     ГОСТ 3262-75</t>
  </si>
  <si>
    <t>Трубы ВГП Ду 80 х 4,00, Мст.10     ГОСТ 3262-75</t>
  </si>
  <si>
    <t>Трубы ВГП Ду 65 х 4,00, МСт.20     ГОСТ 3262-75</t>
  </si>
  <si>
    <t>Наименование продукции</t>
  </si>
  <si>
    <t>Кол-во
тн</t>
  </si>
  <si>
    <t>Трубы 325 х   8,00, МСт.3Сп     ТУ 14-162-68-2000     8000-12000 (2 шт.)</t>
  </si>
  <si>
    <t>Трубы 108 х 4,00, МСт.20       ГОСТ 10705-80/ 10704-91</t>
  </si>
  <si>
    <t>Трубы   57 х 3,00, МСт.20       ГОСТ 10705-80/ 10704-91</t>
  </si>
  <si>
    <t>Трубы ВГП Ду 40 х 3,00, МСт.20     ГОСТ 3262-75</t>
  </si>
  <si>
    <t>Трубы ВГП Ду 32 х 2,80, МСт.20     ГОСТ 3262-75</t>
  </si>
  <si>
    <t>Трубы 219 х 8,00, МСт.09Г2С ГОСТ 10705-80/ 10704-91</t>
  </si>
  <si>
    <t>Трубы   89 х 3,50, МСт.20       ГОСТ 10705-80/ 10704-91</t>
  </si>
  <si>
    <t>Трубы ВГП Ду 80 х 4,00, МСт.20     ГОСТ 3262-75</t>
  </si>
  <si>
    <t>Трубы ВГП Ду 65 х 4,00, МСт.3СП     ГОСТ 3262-75</t>
  </si>
  <si>
    <t>Трубы 530 х   7,00, МСт.20     ГОСТ 10705-80/ 10704-91 (11 шт.)</t>
  </si>
  <si>
    <t>Трубы ВГП Ду 15 х 2,80, МСт.3СП     ГОСТ 3262-75</t>
  </si>
  <si>
    <t>Цена с НДС             (руб. /тн)</t>
  </si>
  <si>
    <t>Профильная труба в ассортименте</t>
  </si>
  <si>
    <t xml:space="preserve">Трубы ВГП Ду 32 х 3,20, МСт.10     ГОСТ 3262-75    </t>
  </si>
  <si>
    <t>Трубы 108 х 4,50, МСт.10       ГОСТ 10705-80/ 10704-91</t>
  </si>
  <si>
    <r>
      <rPr>
        <b/>
        <sz val="16"/>
        <color theme="1"/>
        <rFont val="Calibri"/>
        <family val="2"/>
        <charset val="204"/>
        <scheme val="minor"/>
      </rPr>
      <t xml:space="preserve">ООО "Трубмагкомплекс"   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прайс-лист трубной продукции "из наличия" по состоянию на 07.02.2018г.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</si>
</sst>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;[Red]\-0.000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-* #,##0\ &quot;₽&quot;_-;\-* #,##0\ &quot;₽&quot;_-;_-* &quot;-&quot;??\ &quot;₽&quot;_-;_-@_-"/>
    <numFmt numFmtId="168" formatCode="_-* #,##0.000\ _₽_-;\-* #,##0.0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FF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1">
    <xf numFmtId="0" fontId="0" fillId="0" borderId="0" xfId="0"/>
    <xf numFmtId="0" fontId="7" fillId="0" borderId="1" xfId="3" applyNumberFormat="1" applyFont="1" applyBorder="1" applyAlignment="1">
      <alignment horizontal="left" vertical="top" wrapText="1" indent="4"/>
    </xf>
    <xf numFmtId="0" fontId="3" fillId="0" borderId="0" xfId="0" applyFont="1"/>
    <xf numFmtId="167" fontId="3" fillId="2" borderId="1" xfId="2" applyNumberFormat="1" applyFont="1" applyFill="1" applyBorder="1"/>
    <xf numFmtId="0" fontId="1" fillId="0" borderId="0" xfId="0" applyFont="1"/>
    <xf numFmtId="167" fontId="6" fillId="2" borderId="1" xfId="2" applyNumberFormat="1" applyFont="1" applyFill="1" applyBorder="1"/>
    <xf numFmtId="0" fontId="2" fillId="3" borderId="0" xfId="4" applyNumberFormat="1" applyFont="1" applyFill="1" applyBorder="1" applyAlignment="1">
      <alignment horizontal="center" vertical="center" wrapText="1"/>
    </xf>
    <xf numFmtId="168" fontId="2" fillId="3" borderId="0" xfId="1" applyNumberFormat="1" applyFont="1" applyFill="1" applyBorder="1" applyAlignment="1">
      <alignment horizontal="center" vertical="center" wrapText="1"/>
    </xf>
    <xf numFmtId="167" fontId="2" fillId="3" borderId="1" xfId="2" applyNumberFormat="1" applyFont="1" applyFill="1" applyBorder="1" applyAlignment="1">
      <alignment horizontal="center" vertical="center" wrapText="1"/>
    </xf>
    <xf numFmtId="168" fontId="8" fillId="4" borderId="1" xfId="1" applyNumberFormat="1" applyFont="1" applyFill="1" applyBorder="1" applyAlignment="1">
      <alignment vertical="center" wrapText="1"/>
    </xf>
    <xf numFmtId="168" fontId="2" fillId="4" borderId="2" xfId="1" applyNumberFormat="1" applyFont="1" applyFill="1" applyBorder="1" applyAlignment="1">
      <alignment horizontal="center" vertical="center" wrapText="1"/>
    </xf>
    <xf numFmtId="164" fontId="5" fillId="0" borderId="1" xfId="3" applyNumberFormat="1" applyFont="1" applyBorder="1" applyAlignment="1">
      <alignment horizontal="right" vertical="top"/>
    </xf>
    <xf numFmtId="0" fontId="1" fillId="0" borderId="1" xfId="3" applyNumberFormat="1" applyFont="1" applyBorder="1" applyAlignment="1">
      <alignment horizontal="left" vertical="top" wrapText="1" indent="4"/>
    </xf>
    <xf numFmtId="164" fontId="6" fillId="0" borderId="1" xfId="3" applyNumberFormat="1" applyFont="1" applyBorder="1" applyAlignment="1">
      <alignment horizontal="right" vertical="top"/>
    </xf>
    <xf numFmtId="164" fontId="3" fillId="0" borderId="1" xfId="3" applyNumberFormat="1" applyFont="1" applyBorder="1" applyAlignment="1">
      <alignment horizontal="right" vertical="top"/>
    </xf>
    <xf numFmtId="0" fontId="11" fillId="0" borderId="0" xfId="0" applyFont="1" applyAlignment="1">
      <alignment vertical="center"/>
    </xf>
    <xf numFmtId="167" fontId="2" fillId="3" borderId="1" xfId="2" applyNumberFormat="1" applyFont="1" applyFill="1" applyBorder="1" applyAlignment="1">
      <alignment horizontal="center" vertical="center" wrapText="1"/>
    </xf>
    <xf numFmtId="0" fontId="2" fillId="4" borderId="1" xfId="4" applyNumberFormat="1" applyFont="1" applyFill="1" applyBorder="1" applyAlignment="1">
      <alignment horizontal="center" vertical="center" wrapText="1"/>
    </xf>
    <xf numFmtId="0" fontId="2" fillId="4" borderId="2" xfId="4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0" fillId="0" borderId="1" xfId="3" applyNumberFormat="1" applyFont="1" applyBorder="1" applyAlignment="1">
      <alignment horizontal="left" vertical="top" wrapText="1" indent="4"/>
    </xf>
  </cellXfs>
  <cellStyles count="7">
    <cellStyle name="Денежный" xfId="2" builtinId="4"/>
    <cellStyle name="Денежный 2" xfId="6"/>
    <cellStyle name="Обычный" xfId="0" builtinId="0"/>
    <cellStyle name="Обычный_Лист1" xfId="3"/>
    <cellStyle name="Обычный_Лист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98"/>
  <sheetViews>
    <sheetView tabSelected="1" zoomScale="110" zoomScaleNormal="110" workbookViewId="0">
      <pane ySplit="4" topLeftCell="A5" activePane="bottomLeft" state="frozen"/>
      <selection pane="bottomLeft" activeCell="K11" sqref="K11"/>
    </sheetView>
  </sheetViews>
  <sheetFormatPr defaultRowHeight="15" x14ac:dyDescent="0.25"/>
  <cols>
    <col min="1" max="1" width="68" style="4" customWidth="1"/>
    <col min="2" max="2" width="14" style="2" customWidth="1"/>
    <col min="3" max="3" width="18.42578125" style="4" customWidth="1"/>
    <col min="4" max="16384" width="9.140625" style="4"/>
  </cols>
  <sheetData>
    <row r="1" spans="1:3" ht="54.75" customHeight="1" x14ac:dyDescent="0.35">
      <c r="A1" s="19" t="s">
        <v>67</v>
      </c>
      <c r="B1" s="19"/>
      <c r="C1" s="19"/>
    </row>
    <row r="2" spans="1:3" ht="15" customHeight="1" x14ac:dyDescent="0.25">
      <c r="A2" s="17" t="s">
        <v>50</v>
      </c>
      <c r="B2" s="9">
        <f>SUBTOTAL(9,B3:B326)</f>
        <v>1697.009</v>
      </c>
      <c r="C2" s="16" t="s">
        <v>63</v>
      </c>
    </row>
    <row r="3" spans="1:3" ht="30" x14ac:dyDescent="0.25">
      <c r="A3" s="18"/>
      <c r="B3" s="10" t="s">
        <v>51</v>
      </c>
      <c r="C3" s="16"/>
    </row>
    <row r="4" spans="1:3" x14ac:dyDescent="0.25">
      <c r="A4" s="6"/>
      <c r="B4" s="7"/>
      <c r="C4" s="8"/>
    </row>
    <row r="5" spans="1:3" x14ac:dyDescent="0.25">
      <c r="A5" s="1" t="s">
        <v>14</v>
      </c>
      <c r="B5" s="11">
        <v>12.103</v>
      </c>
      <c r="C5" s="3">
        <v>42000</v>
      </c>
    </row>
    <row r="6" spans="1:3" x14ac:dyDescent="0.25">
      <c r="A6" s="1" t="s">
        <v>14</v>
      </c>
      <c r="B6" s="11">
        <v>20.855</v>
      </c>
      <c r="C6" s="3">
        <v>42000</v>
      </c>
    </row>
    <row r="7" spans="1:3" x14ac:dyDescent="0.25">
      <c r="A7" s="1" t="s">
        <v>14</v>
      </c>
      <c r="B7" s="11">
        <v>19.666</v>
      </c>
      <c r="C7" s="3">
        <v>42000</v>
      </c>
    </row>
    <row r="8" spans="1:3" x14ac:dyDescent="0.25">
      <c r="A8" s="1" t="s">
        <v>54</v>
      </c>
      <c r="B8" s="11">
        <v>7.3999999999999996E-2</v>
      </c>
      <c r="C8" s="3">
        <v>42000</v>
      </c>
    </row>
    <row r="9" spans="1:3" x14ac:dyDescent="0.25">
      <c r="A9" s="1" t="s">
        <v>5</v>
      </c>
      <c r="B9" s="11">
        <v>13.718</v>
      </c>
      <c r="C9" s="3">
        <v>42000</v>
      </c>
    </row>
    <row r="10" spans="1:3" x14ac:dyDescent="0.25">
      <c r="A10" s="1" t="s">
        <v>5</v>
      </c>
      <c r="B10" s="11">
        <v>20.263000000000002</v>
      </c>
      <c r="C10" s="3">
        <v>42000</v>
      </c>
    </row>
    <row r="11" spans="1:3" x14ac:dyDescent="0.25">
      <c r="A11" s="1" t="s">
        <v>30</v>
      </c>
      <c r="B11" s="11">
        <v>3.177</v>
      </c>
      <c r="C11" s="3">
        <v>43000</v>
      </c>
    </row>
    <row r="12" spans="1:3" x14ac:dyDescent="0.25">
      <c r="A12" s="1" t="s">
        <v>35</v>
      </c>
      <c r="B12" s="11">
        <v>4.6870000000000003</v>
      </c>
      <c r="C12" s="3">
        <v>42000</v>
      </c>
    </row>
    <row r="13" spans="1:3" x14ac:dyDescent="0.25">
      <c r="A13" s="1" t="s">
        <v>12</v>
      </c>
      <c r="B13" s="11">
        <v>8.84</v>
      </c>
      <c r="C13" s="3">
        <v>42000</v>
      </c>
    </row>
    <row r="14" spans="1:3" x14ac:dyDescent="0.25">
      <c r="A14" s="1" t="s">
        <v>12</v>
      </c>
      <c r="B14" s="11">
        <v>4.9569999999999999</v>
      </c>
      <c r="C14" s="3">
        <v>42000</v>
      </c>
    </row>
    <row r="15" spans="1:3" x14ac:dyDescent="0.25">
      <c r="A15" s="1" t="s">
        <v>12</v>
      </c>
      <c r="B15" s="11">
        <v>4.9509999999999996</v>
      </c>
      <c r="C15" s="3">
        <v>42000</v>
      </c>
    </row>
    <row r="16" spans="1:3" x14ac:dyDescent="0.25">
      <c r="A16" s="1" t="s">
        <v>29</v>
      </c>
      <c r="B16" s="11">
        <v>9.5389999999999997</v>
      </c>
      <c r="C16" s="3">
        <v>42000</v>
      </c>
    </row>
    <row r="17" spans="1:3" x14ac:dyDescent="0.25">
      <c r="A17" s="1" t="s">
        <v>3</v>
      </c>
      <c r="B17" s="11">
        <v>14.53</v>
      </c>
      <c r="C17" s="3">
        <v>42000</v>
      </c>
    </row>
    <row r="18" spans="1:3" x14ac:dyDescent="0.25">
      <c r="A18" s="1" t="s">
        <v>45</v>
      </c>
      <c r="B18" s="11">
        <v>4.4480000000000004</v>
      </c>
      <c r="C18" s="3">
        <v>42000</v>
      </c>
    </row>
    <row r="19" spans="1:3" x14ac:dyDescent="0.25">
      <c r="A19" s="1" t="s">
        <v>36</v>
      </c>
      <c r="B19" s="11">
        <v>4.9740000000000002</v>
      </c>
      <c r="C19" s="3">
        <v>42000</v>
      </c>
    </row>
    <row r="20" spans="1:3" x14ac:dyDescent="0.25">
      <c r="A20" s="1" t="s">
        <v>2</v>
      </c>
      <c r="B20" s="11">
        <v>1.4039999999999999</v>
      </c>
      <c r="C20" s="3">
        <v>42000</v>
      </c>
    </row>
    <row r="21" spans="1:3" x14ac:dyDescent="0.25">
      <c r="A21" s="1" t="s">
        <v>37</v>
      </c>
      <c r="B21" s="11">
        <v>9.8859999999999992</v>
      </c>
      <c r="C21" s="3">
        <v>42000</v>
      </c>
    </row>
    <row r="22" spans="1:3" x14ac:dyDescent="0.25">
      <c r="A22" s="1" t="s">
        <v>9</v>
      </c>
      <c r="B22" s="11">
        <v>1.792</v>
      </c>
      <c r="C22" s="3">
        <v>42000</v>
      </c>
    </row>
    <row r="23" spans="1:3" x14ac:dyDescent="0.25">
      <c r="A23" s="1" t="s">
        <v>58</v>
      </c>
      <c r="B23" s="11">
        <v>9.9559999999999995</v>
      </c>
      <c r="C23" s="3">
        <v>42000</v>
      </c>
    </row>
    <row r="24" spans="1:3" x14ac:dyDescent="0.25">
      <c r="A24" s="12" t="s">
        <v>58</v>
      </c>
      <c r="B24" s="13">
        <v>4.9779999999999998</v>
      </c>
      <c r="C24" s="3">
        <v>42000</v>
      </c>
    </row>
    <row r="25" spans="1:3" x14ac:dyDescent="0.25">
      <c r="A25" s="1" t="s">
        <v>22</v>
      </c>
      <c r="B25" s="11">
        <v>5.8310000000000004</v>
      </c>
      <c r="C25" s="3">
        <v>42000</v>
      </c>
    </row>
    <row r="26" spans="1:3" x14ac:dyDescent="0.25">
      <c r="A26" s="1" t="s">
        <v>38</v>
      </c>
      <c r="B26" s="11">
        <v>4.53</v>
      </c>
      <c r="C26" s="3">
        <v>42000</v>
      </c>
    </row>
    <row r="27" spans="1:3" x14ac:dyDescent="0.25">
      <c r="A27" s="1" t="s">
        <v>39</v>
      </c>
      <c r="B27" s="11">
        <v>1.802</v>
      </c>
      <c r="C27" s="3">
        <v>42000</v>
      </c>
    </row>
    <row r="28" spans="1:3" x14ac:dyDescent="0.25">
      <c r="A28" s="1" t="s">
        <v>39</v>
      </c>
      <c r="B28" s="11">
        <v>5.0519999999999996</v>
      </c>
      <c r="C28" s="3">
        <v>42000</v>
      </c>
    </row>
    <row r="29" spans="1:3" x14ac:dyDescent="0.25">
      <c r="A29" s="1" t="s">
        <v>44</v>
      </c>
      <c r="B29" s="11">
        <v>3.4849999999999999</v>
      </c>
      <c r="C29" s="3">
        <v>42000</v>
      </c>
    </row>
    <row r="30" spans="1:3" x14ac:dyDescent="0.25">
      <c r="A30" s="1" t="s">
        <v>44</v>
      </c>
      <c r="B30" s="11">
        <v>4.2510000000000003</v>
      </c>
      <c r="C30" s="3">
        <v>42000</v>
      </c>
    </row>
    <row r="31" spans="1:3" x14ac:dyDescent="0.25">
      <c r="A31" s="1" t="s">
        <v>40</v>
      </c>
      <c r="B31" s="11">
        <v>1.579</v>
      </c>
      <c r="C31" s="3">
        <v>42000</v>
      </c>
    </row>
    <row r="32" spans="1:3" x14ac:dyDescent="0.25">
      <c r="A32" s="1" t="s">
        <v>4</v>
      </c>
      <c r="B32" s="11">
        <v>6.15</v>
      </c>
      <c r="C32" s="3">
        <v>42000</v>
      </c>
    </row>
    <row r="33" spans="1:3" x14ac:dyDescent="0.25">
      <c r="A33" s="1" t="s">
        <v>7</v>
      </c>
      <c r="B33" s="11">
        <v>0.60799999999999998</v>
      </c>
      <c r="C33" s="3">
        <v>42000</v>
      </c>
    </row>
    <row r="34" spans="1:3" x14ac:dyDescent="0.25">
      <c r="A34" s="1" t="s">
        <v>7</v>
      </c>
      <c r="B34" s="11">
        <v>19.192</v>
      </c>
      <c r="C34" s="3">
        <v>42000</v>
      </c>
    </row>
    <row r="35" spans="1:3" x14ac:dyDescent="0.25">
      <c r="A35" s="1" t="s">
        <v>26</v>
      </c>
      <c r="B35" s="11">
        <v>14.563000000000001</v>
      </c>
      <c r="C35" s="3">
        <v>42000</v>
      </c>
    </row>
    <row r="36" spans="1:3" x14ac:dyDescent="0.25">
      <c r="A36" s="1" t="s">
        <v>28</v>
      </c>
      <c r="B36" s="11">
        <v>6.3440000000000003</v>
      </c>
      <c r="C36" s="3">
        <v>43000</v>
      </c>
    </row>
    <row r="37" spans="1:3" x14ac:dyDescent="0.25">
      <c r="A37" s="1" t="s">
        <v>53</v>
      </c>
      <c r="B37" s="11">
        <v>5.8460000000000001</v>
      </c>
      <c r="C37" s="3">
        <v>43000</v>
      </c>
    </row>
    <row r="38" spans="1:3" x14ac:dyDescent="0.25">
      <c r="A38" s="1" t="s">
        <v>66</v>
      </c>
      <c r="B38" s="11">
        <v>103.496</v>
      </c>
      <c r="C38" s="3">
        <v>40500</v>
      </c>
    </row>
    <row r="39" spans="1:3" x14ac:dyDescent="0.25">
      <c r="A39" s="1" t="s">
        <v>34</v>
      </c>
      <c r="B39" s="11">
        <v>5.45</v>
      </c>
      <c r="C39" s="3">
        <v>42000</v>
      </c>
    </row>
    <row r="40" spans="1:3" x14ac:dyDescent="0.25">
      <c r="A40" s="1" t="s">
        <v>34</v>
      </c>
      <c r="B40" s="11">
        <v>5.4409999999999998</v>
      </c>
      <c r="C40" s="3">
        <v>42000</v>
      </c>
    </row>
    <row r="41" spans="1:3" x14ac:dyDescent="0.25">
      <c r="A41" s="1" t="s">
        <v>13</v>
      </c>
      <c r="B41" s="11">
        <v>6.3090000000000002</v>
      </c>
      <c r="C41" s="3">
        <v>42000</v>
      </c>
    </row>
    <row r="42" spans="1:3" x14ac:dyDescent="0.25">
      <c r="A42" s="1" t="s">
        <v>46</v>
      </c>
      <c r="B42" s="11">
        <v>2.2570000000000001</v>
      </c>
      <c r="C42" s="3">
        <v>42000</v>
      </c>
    </row>
    <row r="43" spans="1:3" x14ac:dyDescent="0.25">
      <c r="A43" s="1" t="s">
        <v>24</v>
      </c>
      <c r="B43" s="11">
        <v>1.359</v>
      </c>
      <c r="C43" s="3">
        <v>42000</v>
      </c>
    </row>
    <row r="44" spans="1:3" x14ac:dyDescent="0.25">
      <c r="A44" s="1" t="s">
        <v>0</v>
      </c>
      <c r="B44" s="11">
        <v>8.8689999999999998</v>
      </c>
      <c r="C44" s="3">
        <v>42000</v>
      </c>
    </row>
    <row r="45" spans="1:3" x14ac:dyDescent="0.25">
      <c r="A45" s="1" t="s">
        <v>0</v>
      </c>
      <c r="B45" s="11">
        <v>1.5469999999999999</v>
      </c>
      <c r="C45" s="3">
        <v>42000</v>
      </c>
    </row>
    <row r="46" spans="1:3" x14ac:dyDescent="0.25">
      <c r="A46" s="1" t="s">
        <v>33</v>
      </c>
      <c r="B46" s="11">
        <v>1.331</v>
      </c>
      <c r="C46" s="3">
        <v>42000</v>
      </c>
    </row>
    <row r="47" spans="1:3" x14ac:dyDescent="0.25">
      <c r="A47" s="1" t="s">
        <v>23</v>
      </c>
      <c r="B47" s="11">
        <v>14.801</v>
      </c>
      <c r="C47" s="3">
        <v>43000</v>
      </c>
    </row>
    <row r="48" spans="1:3" x14ac:dyDescent="0.25">
      <c r="A48" s="1" t="s">
        <v>23</v>
      </c>
      <c r="B48" s="11">
        <v>2.8380000000000001</v>
      </c>
      <c r="C48" s="3">
        <v>42000</v>
      </c>
    </row>
    <row r="49" spans="1:3" x14ac:dyDescent="0.25">
      <c r="A49" s="1" t="s">
        <v>23</v>
      </c>
      <c r="B49" s="11">
        <v>4.968</v>
      </c>
      <c r="C49" s="3">
        <v>42000</v>
      </c>
    </row>
    <row r="50" spans="1:3" x14ac:dyDescent="0.25">
      <c r="A50" s="1" t="s">
        <v>8</v>
      </c>
      <c r="B50" s="11">
        <v>10.349</v>
      </c>
      <c r="C50" s="3">
        <v>43000</v>
      </c>
    </row>
    <row r="51" spans="1:3" x14ac:dyDescent="0.25">
      <c r="A51" s="1" t="s">
        <v>8</v>
      </c>
      <c r="B51" s="11">
        <v>19.901</v>
      </c>
      <c r="C51" s="3">
        <v>43000</v>
      </c>
    </row>
    <row r="52" spans="1:3" x14ac:dyDescent="0.25">
      <c r="A52" s="1" t="s">
        <v>17</v>
      </c>
      <c r="B52" s="11">
        <v>16.988</v>
      </c>
      <c r="C52" s="3">
        <v>43000</v>
      </c>
    </row>
    <row r="53" spans="1:3" x14ac:dyDescent="0.25">
      <c r="A53" s="1" t="s">
        <v>42</v>
      </c>
      <c r="B53" s="11">
        <v>19.440999999999999</v>
      </c>
      <c r="C53" s="3">
        <v>42000</v>
      </c>
    </row>
    <row r="54" spans="1:3" x14ac:dyDescent="0.25">
      <c r="A54" s="1" t="s">
        <v>42</v>
      </c>
      <c r="B54" s="11">
        <v>19.399999999999999</v>
      </c>
      <c r="C54" s="3">
        <v>42000</v>
      </c>
    </row>
    <row r="55" spans="1:3" x14ac:dyDescent="0.25">
      <c r="A55" s="1" t="s">
        <v>16</v>
      </c>
      <c r="B55" s="11">
        <v>0.78800000000000003</v>
      </c>
      <c r="C55" s="3">
        <v>43000</v>
      </c>
    </row>
    <row r="56" spans="1:3" x14ac:dyDescent="0.25">
      <c r="A56" s="1" t="s">
        <v>16</v>
      </c>
      <c r="B56" s="11">
        <v>19.940000000000001</v>
      </c>
      <c r="C56" s="3">
        <v>42000</v>
      </c>
    </row>
    <row r="57" spans="1:3" x14ac:dyDescent="0.25">
      <c r="A57" s="1" t="s">
        <v>41</v>
      </c>
      <c r="B57" s="11">
        <v>10.217000000000001</v>
      </c>
      <c r="C57" s="3">
        <v>42000</v>
      </c>
    </row>
    <row r="58" spans="1:3" x14ac:dyDescent="0.25">
      <c r="A58" s="1" t="s">
        <v>32</v>
      </c>
      <c r="B58" s="11">
        <v>19.175000000000001</v>
      </c>
      <c r="C58" s="3">
        <v>42000</v>
      </c>
    </row>
    <row r="59" spans="1:3" x14ac:dyDescent="0.25">
      <c r="A59" s="1" t="s">
        <v>18</v>
      </c>
      <c r="B59" s="11">
        <v>18.997</v>
      </c>
      <c r="C59" s="3">
        <v>42000</v>
      </c>
    </row>
    <row r="60" spans="1:3" x14ac:dyDescent="0.25">
      <c r="A60" s="1" t="s">
        <v>6</v>
      </c>
      <c r="B60" s="11">
        <v>4.391</v>
      </c>
      <c r="C60" s="5">
        <v>46000</v>
      </c>
    </row>
    <row r="61" spans="1:3" x14ac:dyDescent="0.25">
      <c r="A61" s="1" t="s">
        <v>57</v>
      </c>
      <c r="B61" s="11">
        <v>4.5060000000000002</v>
      </c>
      <c r="C61" s="5">
        <v>46000</v>
      </c>
    </row>
    <row r="62" spans="1:3" x14ac:dyDescent="0.25">
      <c r="A62" s="1" t="s">
        <v>19</v>
      </c>
      <c r="B62" s="11">
        <v>1.9670000000000001</v>
      </c>
      <c r="C62" s="5">
        <v>46000</v>
      </c>
    </row>
    <row r="63" spans="1:3" x14ac:dyDescent="0.25">
      <c r="A63" s="1" t="s">
        <v>19</v>
      </c>
      <c r="B63" s="11">
        <v>20.812000000000001</v>
      </c>
      <c r="C63" s="5">
        <v>46000</v>
      </c>
    </row>
    <row r="64" spans="1:3" x14ac:dyDescent="0.25">
      <c r="A64" s="1" t="s">
        <v>19</v>
      </c>
      <c r="B64" s="11">
        <v>20.765000000000001</v>
      </c>
      <c r="C64" s="5">
        <v>46000</v>
      </c>
    </row>
    <row r="65" spans="1:3" x14ac:dyDescent="0.25">
      <c r="A65" s="1" t="s">
        <v>52</v>
      </c>
      <c r="B65" s="11">
        <v>1.448</v>
      </c>
      <c r="C65" s="5">
        <v>38000</v>
      </c>
    </row>
    <row r="66" spans="1:3" x14ac:dyDescent="0.25">
      <c r="A66" s="1" t="s">
        <v>61</v>
      </c>
      <c r="B66" s="11">
        <v>12.542</v>
      </c>
      <c r="C66" s="5">
        <v>48000</v>
      </c>
    </row>
    <row r="67" spans="1:3" x14ac:dyDescent="0.25">
      <c r="A67" s="1" t="s">
        <v>43</v>
      </c>
      <c r="B67" s="11">
        <v>14.84</v>
      </c>
      <c r="C67" s="3">
        <v>46000</v>
      </c>
    </row>
    <row r="68" spans="1:3" x14ac:dyDescent="0.25">
      <c r="A68" s="1" t="s">
        <v>43</v>
      </c>
      <c r="B68" s="11">
        <v>4.9989999999999997</v>
      </c>
      <c r="C68" s="3">
        <v>44000</v>
      </c>
    </row>
    <row r="69" spans="1:3" x14ac:dyDescent="0.25">
      <c r="A69" s="1" t="s">
        <v>62</v>
      </c>
      <c r="B69" s="11">
        <v>3.8159999999999998</v>
      </c>
      <c r="C69" s="3">
        <v>44000</v>
      </c>
    </row>
    <row r="70" spans="1:3" x14ac:dyDescent="0.25">
      <c r="A70" s="1" t="s">
        <v>15</v>
      </c>
      <c r="B70" s="11">
        <v>1.585</v>
      </c>
      <c r="C70" s="3">
        <v>44000</v>
      </c>
    </row>
    <row r="71" spans="1:3" x14ac:dyDescent="0.25">
      <c r="A71" s="1" t="s">
        <v>27</v>
      </c>
      <c r="B71" s="11">
        <v>13.874000000000001</v>
      </c>
      <c r="C71" s="3">
        <v>44000</v>
      </c>
    </row>
    <row r="72" spans="1:3" x14ac:dyDescent="0.25">
      <c r="A72" s="1" t="s">
        <v>27</v>
      </c>
      <c r="B72" s="11">
        <v>9.9700000000000006</v>
      </c>
      <c r="C72" s="3">
        <v>43000</v>
      </c>
    </row>
    <row r="73" spans="1:3" x14ac:dyDescent="0.25">
      <c r="A73" s="1" t="s">
        <v>47</v>
      </c>
      <c r="B73" s="11">
        <v>4.9980000000000002</v>
      </c>
      <c r="C73" s="3">
        <v>43000</v>
      </c>
    </row>
    <row r="74" spans="1:3" x14ac:dyDescent="0.25">
      <c r="A74" s="1" t="s">
        <v>11</v>
      </c>
      <c r="B74" s="11">
        <v>5.3380000000000001</v>
      </c>
      <c r="C74" s="3">
        <v>43000</v>
      </c>
    </row>
    <row r="75" spans="1:3" x14ac:dyDescent="0.25">
      <c r="A75" s="1" t="s">
        <v>11</v>
      </c>
      <c r="B75" s="11">
        <v>20.073</v>
      </c>
      <c r="C75" s="3">
        <v>43000</v>
      </c>
    </row>
    <row r="76" spans="1:3" x14ac:dyDescent="0.25">
      <c r="A76" s="1" t="s">
        <v>56</v>
      </c>
      <c r="B76" s="11">
        <v>89.921000000000006</v>
      </c>
      <c r="C76" s="3">
        <v>41500</v>
      </c>
    </row>
    <row r="77" spans="1:3" x14ac:dyDescent="0.25">
      <c r="A77" s="1" t="s">
        <v>56</v>
      </c>
      <c r="B77" s="11">
        <v>1.992</v>
      </c>
      <c r="C77" s="3">
        <v>43000</v>
      </c>
    </row>
    <row r="78" spans="1:3" x14ac:dyDescent="0.25">
      <c r="A78" s="12" t="s">
        <v>31</v>
      </c>
      <c r="B78" s="14">
        <v>20.436</v>
      </c>
      <c r="C78" s="3">
        <v>43000</v>
      </c>
    </row>
    <row r="79" spans="1:3" x14ac:dyDescent="0.25">
      <c r="A79" s="20" t="s">
        <v>65</v>
      </c>
      <c r="B79" s="14">
        <v>350.27199999999999</v>
      </c>
      <c r="C79" s="3">
        <v>41500</v>
      </c>
    </row>
    <row r="80" spans="1:3" x14ac:dyDescent="0.25">
      <c r="A80" s="12" t="s">
        <v>31</v>
      </c>
      <c r="B80" s="14">
        <v>9.9659999999999993</v>
      </c>
      <c r="C80" s="3">
        <v>43000</v>
      </c>
    </row>
    <row r="81" spans="1:3" x14ac:dyDescent="0.25">
      <c r="A81" s="1" t="s">
        <v>10</v>
      </c>
      <c r="B81" s="11">
        <v>6.1630000000000003</v>
      </c>
      <c r="C81" s="3">
        <v>42000</v>
      </c>
    </row>
    <row r="82" spans="1:3" x14ac:dyDescent="0.25">
      <c r="A82" s="1" t="s">
        <v>55</v>
      </c>
      <c r="B82" s="11">
        <v>5.3120000000000003</v>
      </c>
      <c r="C82" s="3">
        <v>42500</v>
      </c>
    </row>
    <row r="83" spans="1:3" x14ac:dyDescent="0.25">
      <c r="A83" s="1" t="s">
        <v>55</v>
      </c>
      <c r="B83" s="11">
        <v>4.6859999999999999</v>
      </c>
      <c r="C83" s="3">
        <v>42000</v>
      </c>
    </row>
    <row r="84" spans="1:3" x14ac:dyDescent="0.25">
      <c r="A84" s="1" t="s">
        <v>25</v>
      </c>
      <c r="B84" s="11">
        <v>15.211</v>
      </c>
      <c r="C84" s="3">
        <v>43200</v>
      </c>
    </row>
    <row r="85" spans="1:3" x14ac:dyDescent="0.25">
      <c r="A85" s="1" t="s">
        <v>20</v>
      </c>
      <c r="B85" s="11">
        <v>4.79</v>
      </c>
      <c r="C85" s="3">
        <v>42500</v>
      </c>
    </row>
    <row r="86" spans="1:3" x14ac:dyDescent="0.25">
      <c r="A86" s="1" t="s">
        <v>20</v>
      </c>
      <c r="B86" s="11">
        <v>5.266</v>
      </c>
      <c r="C86" s="3">
        <v>42500</v>
      </c>
    </row>
    <row r="87" spans="1:3" x14ac:dyDescent="0.25">
      <c r="A87" s="1" t="s">
        <v>21</v>
      </c>
      <c r="B87" s="11">
        <v>293.86799999999999</v>
      </c>
      <c r="C87" s="3">
        <v>41000</v>
      </c>
    </row>
    <row r="88" spans="1:3" x14ac:dyDescent="0.25">
      <c r="A88" s="1" t="s">
        <v>21</v>
      </c>
      <c r="B88" s="11">
        <v>2.7949999999999999</v>
      </c>
      <c r="C88" s="3">
        <v>44500</v>
      </c>
    </row>
    <row r="89" spans="1:3" x14ac:dyDescent="0.25">
      <c r="A89" s="1" t="s">
        <v>21</v>
      </c>
      <c r="B89" s="11">
        <v>14.984999999999999</v>
      </c>
      <c r="C89" s="3">
        <v>42000</v>
      </c>
    </row>
    <row r="90" spans="1:3" x14ac:dyDescent="0.25">
      <c r="A90" s="1" t="s">
        <v>1</v>
      </c>
      <c r="B90" s="11">
        <v>114.575</v>
      </c>
      <c r="C90" s="3">
        <v>41000</v>
      </c>
    </row>
    <row r="91" spans="1:3" x14ac:dyDescent="0.25">
      <c r="A91" s="1" t="s">
        <v>1</v>
      </c>
      <c r="B91" s="11">
        <v>2.9359999999999999</v>
      </c>
      <c r="C91" s="3">
        <v>42000</v>
      </c>
    </row>
    <row r="92" spans="1:3" x14ac:dyDescent="0.25">
      <c r="A92" s="1" t="s">
        <v>1</v>
      </c>
      <c r="B92" s="11">
        <v>22.212</v>
      </c>
      <c r="C92" s="3">
        <v>42000</v>
      </c>
    </row>
    <row r="93" spans="1:3" x14ac:dyDescent="0.25">
      <c r="A93" s="1" t="s">
        <v>49</v>
      </c>
      <c r="B93" s="11">
        <v>4.2590000000000003</v>
      </c>
      <c r="C93" s="3">
        <v>42000</v>
      </c>
    </row>
    <row r="94" spans="1:3" x14ac:dyDescent="0.25">
      <c r="A94" s="1" t="s">
        <v>60</v>
      </c>
      <c r="B94" s="11">
        <v>4.9189999999999996</v>
      </c>
      <c r="C94" s="3">
        <v>42500</v>
      </c>
    </row>
    <row r="95" spans="1:3" x14ac:dyDescent="0.25">
      <c r="A95" s="1" t="s">
        <v>48</v>
      </c>
      <c r="B95" s="11">
        <v>3.778</v>
      </c>
      <c r="C95" s="3">
        <v>42000</v>
      </c>
    </row>
    <row r="96" spans="1:3" x14ac:dyDescent="0.25">
      <c r="A96" s="1" t="s">
        <v>59</v>
      </c>
      <c r="B96" s="11">
        <v>3.88</v>
      </c>
      <c r="C96" s="3">
        <v>42500</v>
      </c>
    </row>
    <row r="97" spans="1:3" x14ac:dyDescent="0.25">
      <c r="A97" s="1" t="s">
        <v>59</v>
      </c>
      <c r="B97" s="11">
        <v>0.97</v>
      </c>
      <c r="C97" s="3">
        <v>42500</v>
      </c>
    </row>
    <row r="98" spans="1:3" ht="18.75" x14ac:dyDescent="0.25">
      <c r="A98" s="15" t="s">
        <v>64</v>
      </c>
    </row>
  </sheetData>
  <autoFilter ref="A4:C4"/>
  <sortState ref="A4:B229">
    <sortCondition ref="A145"/>
  </sortState>
  <mergeCells count="3">
    <mergeCell ref="C2:C3"/>
    <mergeCell ref="A2:A3"/>
    <mergeCell ref="A1:C1"/>
  </mergeCells>
  <pageMargins left="0.39370078740157483" right="0.19685039370078741" top="0.39370078740157483" bottom="0.19685039370078741" header="0.31496062992125984" footer="0.31496062992125984"/>
  <pageSetup paperSize="9" scale="50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elkin_k</dc:creator>
  <cp:lastModifiedBy>Ударцев Станислав Николаевич</cp:lastModifiedBy>
  <cp:lastPrinted>2018-02-01T11:53:40Z</cp:lastPrinted>
  <dcterms:created xsi:type="dcterms:W3CDTF">2017-07-19T09:50:55Z</dcterms:created>
  <dcterms:modified xsi:type="dcterms:W3CDTF">2018-02-06T10:08:12Z</dcterms:modified>
</cp:coreProperties>
</file>